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4/"/>
    </mc:Choice>
  </mc:AlternateContent>
  <xr:revisionPtr revIDLastSave="91" documentId="13_ncr:1_{E31B04DB-0EDB-4652-9CA5-9EF5A10E4813}" xr6:coauthVersionLast="47" xr6:coauthVersionMax="47" xr10:uidLastSave="{46F8A6EA-F5B4-45BE-9EC5-54C48CEC48F6}"/>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ETF!$A$1:$G$78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2" l="1"/>
  <c r="D6" i="12"/>
  <c r="E17" i="12"/>
  <c r="D63" i="12"/>
  <c r="D62" i="12"/>
  <c r="D61" i="12"/>
  <c r="D78" i="12"/>
</calcChain>
</file>

<file path=xl/sharedStrings.xml><?xml version="1.0" encoding="utf-8"?>
<sst xmlns="http://schemas.openxmlformats.org/spreadsheetml/2006/main" count="176" uniqueCount="146">
  <si>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 xml:space="preserve">O Europă mai competitivă și mai inteligentă prin promovarea transformării economice inovatoare și inteligente și a conectivității TIC regionale </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PRNV/2024/132.A.2./1</t>
    </r>
  </si>
  <si>
    <t>Anexa II</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</si>
  <si>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</si>
  <si>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</si>
  <si>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</si>
  <si>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</si>
  <si>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</si>
  <si>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</si>
  <si>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Cumulativ</t>
  </si>
  <si>
    <t>1</t>
  </si>
  <si>
    <t xml:space="preserve">CONTRIBUŢIA PROIECTULUI LA REALIZAREA OBIECTIVULUI PRIORITĂȚII DE INVESTIȚIE           </t>
  </si>
  <si>
    <t>1.1.</t>
  </si>
  <si>
    <t>Domeniul de activitate (clasa CAEN) în care se realizează investiția (în conformitate cu Anexa IV ”Lista domeniilor de activitate eligibile” la ghid)</t>
  </si>
  <si>
    <t xml:space="preserve">Disjunctiv 
</t>
  </si>
  <si>
    <r>
      <t>a. Domeniul de activitate (clasa CAEN) în care se realizează investiția se încadrează în categoria denumită  „</t>
    </r>
    <r>
      <rPr>
        <i/>
        <sz val="11"/>
        <rFont val="Calibri"/>
        <family val="2"/>
        <scheme val="minor"/>
      </rPr>
      <t>Direcții de specializare în producție opțiuni strategice"</t>
    </r>
    <r>
      <rPr>
        <sz val="11"/>
        <rFont val="Calibri"/>
        <family val="2"/>
        <scheme val="minor"/>
      </rPr>
      <t xml:space="preserve">. </t>
    </r>
  </si>
  <si>
    <t xml:space="preserve"> 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 Se va verifica încadrarea corectă în codul CAEN propus pentru investiție. </t>
  </si>
  <si>
    <t>Formularul cererii de finanţare
Planul de afaceri</t>
  </si>
  <si>
    <r>
      <t>b. Domeniul de activitate (clasa CAEN) în care se realizează investiția se încadrează în categoria denumită „</t>
    </r>
    <r>
      <rPr>
        <i/>
        <sz val="11"/>
        <rFont val="Calibri"/>
        <family val="2"/>
        <scheme val="minor"/>
      </rPr>
      <t>Direcții de specializare în producție opțiuni generale"</t>
    </r>
    <r>
      <rPr>
        <sz val="11"/>
        <rFont val="Calibri"/>
        <family val="2"/>
        <scheme val="minor"/>
      </rPr>
      <t xml:space="preserve">. </t>
    </r>
  </si>
  <si>
    <t xml:space="preserve">Observaţii: Este obligatorie selectarea unui cod CAEN din Anexa IV Lista coduri CAEN eligibile, în caz contrar proiectul va fi respins. </t>
  </si>
  <si>
    <t>1.2.</t>
  </si>
  <si>
    <t>Caracterul inovator al proiectului</t>
  </si>
  <si>
    <t>a. Proiectul propune punerea pe piață a unui produs/serviciu nou față de alte soluții existente pe piața europeană/internațională</t>
  </si>
  <si>
    <t>Formularul cererii de finanţare/
Planul de afaceri</t>
  </si>
  <si>
    <t>b. Proiectul propune punerea pe piață a unui produs/serviciu nou față de alte soluții existente pe piață națională</t>
  </si>
  <si>
    <t>c. Proiectul propune punerea pe piață a unui produs/serviciu nou față de alte soluții existente pe piață regională</t>
  </si>
  <si>
    <t>d. niciuna din variantele de mai sus</t>
  </si>
  <si>
    <t>Observaţii:</t>
  </si>
  <si>
    <t xml:space="preserve">1.3. </t>
  </si>
  <si>
    <t>Creșterea cifrei de afacere. Termenul de realizare a indicatorului îl reprezintă sfârșitul anului fiscal următor celui în care s-a finalizat implementarea proiectului, pe baza situațiilor financiare înregistrate la ANAF</t>
  </si>
  <si>
    <t>a.      &gt;=10,01%</t>
  </si>
  <si>
    <t>Formularul cererii de finanţare/Planul de afaceri/Macheta financiară</t>
  </si>
  <si>
    <t>b.      &gt;=5,01% și &lt;10%</t>
  </si>
  <si>
    <t>c.       =5,00%</t>
  </si>
  <si>
    <t xml:space="preserve">Observație: </t>
  </si>
  <si>
    <t>1.4.</t>
  </si>
  <si>
    <t>Ponderea cheltuielilor cu inovarea din valoarea totală a proiectului</t>
  </si>
  <si>
    <t>a. mai mult de 10,01%</t>
  </si>
  <si>
    <t xml:space="preserve">Ponderea se va calcula aplicând următoarea formulă de calcul:  (Total cheltuieli inovare/Valoare totală proiect)*100.  Punctajul pentru punctul a) se acordă dacă rezultatul  este 10,01 sau mai mare. Punctajul pentru punctul b. se acordă dacă rezultatul este mai mare de 5,01 și maxim 10,00 iar puncatjul pentru punctul c) se oferă dacă rezultatul este 5,00 sau mai mic de 5,00.  Total cheltuieli inovare corespunde sumei obținute prin insumarea  capitolului chletuieli de inovare si  linia  4.6.  din matricea financiară. </t>
  </si>
  <si>
    <t>Formularul cererii de finanțare/Bugetul proiectului/Macheta fnanciară</t>
  </si>
  <si>
    <t>b. între 5,01% și 10,00%</t>
  </si>
  <si>
    <t>c. sub 5,00%</t>
  </si>
  <si>
    <t>1.5.</t>
  </si>
  <si>
    <t>Disjunctiv 
(o variantă)</t>
  </si>
  <si>
    <t>2.</t>
  </si>
  <si>
    <t xml:space="preserve">CAPACITATEA FINANCIARĂ A SOLICITANTULUI       </t>
  </si>
  <si>
    <t>2.1.</t>
  </si>
  <si>
    <t>Rata solvabilităţii generale (Active totale/ Datorii totale) a IMM-ului calculată la nivelul anului de referință (anul anterior depunerii cererii de finanțare)</t>
  </si>
  <si>
    <t>a. &gt;=1</t>
  </si>
  <si>
    <t xml:space="preserve">Se verifică rata solvabilității generale în anul anterior depunerii cererii de finanțare (Anul N), care este calculată automat în macheta financiară </t>
  </si>
  <si>
    <t>Formularul cererii de finanțare
Macheta financiară
Situațiile financiare anuale ale solicitantului depuse la unitățile teritoriale ale Ministerului Finanțelor Publice</t>
  </si>
  <si>
    <t>b. &lt;1</t>
  </si>
  <si>
    <t>2.2.</t>
  </si>
  <si>
    <t>Rata rentabilităţii financiare – ROE (Rezultat net/Capitaluri proprii)</t>
  </si>
  <si>
    <t>a. &gt;=5%</t>
  </si>
  <si>
    <t>Se verifică rata  rentabilităţii financiare în anul anterior depunerii cererii de finanțare (Anul N), care este calculată automat în macheta financiară.
Pentru o rată mai mică de 5% se acordă 0 puncte.</t>
  </si>
  <si>
    <t>b. &lt;5%</t>
  </si>
  <si>
    <t>2.3.</t>
  </si>
  <si>
    <t>Fluxul net de numerar (sustenabilitate investiție)</t>
  </si>
  <si>
    <t>a. este pozitiv pe toată durata de analiză a investiţiei</t>
  </si>
  <si>
    <t>Formularul cererii de finanțare
Macheta financiară</t>
  </si>
  <si>
    <t>b. fluxul de numerar net CUMULAT prezintă valori negative pe perioada de analiză</t>
  </si>
  <si>
    <t>3.</t>
  </si>
  <si>
    <t xml:space="preserve">MĂSURI SUPLIMENTARE FAȚĂ DE OBLIGAȚIILE LEGALE ALE SOLICITANTULUI PRIVIND PRINCIPIILE ORIZONTALE       </t>
  </si>
  <si>
    <t>Disjunctiv</t>
  </si>
  <si>
    <t>3.1.</t>
  </si>
  <si>
    <t>Investiția include măsuri de îmbunătățire a calității mediului înconjurător și de creștere a eficienței energetice:</t>
  </si>
  <si>
    <t>a. Utilizarea surselor regenerabile de energie în vederea creșterii eficienței energetice</t>
  </si>
  <si>
    <t>Bugetul proiectului/ Planul de afaceri</t>
  </si>
  <si>
    <t>b. Proiectul NU propune utilizarea surselor regenerabile de energie în vederea creșterii eficienței energetice</t>
  </si>
  <si>
    <t xml:space="preserve">Se vor acorda 0 puncte dacă prin proiect (în bugetul proiectului ) NU sunt prevăzute cheltuieli cu achiziţionarea de  sisteme care utilizează surse regenerabile/ alternative de energie pentru eficientizarea activităţilor pentru care a solicitat finanţare.  </t>
  </si>
  <si>
    <t>Bugetul proiectului/Planul de afaceri</t>
  </si>
  <si>
    <t>4.</t>
  </si>
  <si>
    <t xml:space="preserve">Capacitatea operațională a solicitantului </t>
  </si>
  <si>
    <t>4.1.</t>
  </si>
  <si>
    <t xml:space="preserve">a.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t>
  </si>
  <si>
    <t>Cererea de finanțare/Planul de afaceri/Certificate, diplome sau alte documente echivalente</t>
  </si>
  <si>
    <t xml:space="preserve">b. Solicitantul face dovada că în cadrul echipei există personal având calificarea de manager de inovare, sau care deține rezultate de cercetare/ brevete și în acest sens sunt prezentate certificări, diplome sau alte documente echivalente, din care reiese că cel puțin un membru al echipei de implementare/echipei de operaționalizare îndeplinește criteriul și solicitantul face dovada ca a implementat și deține certificarea ISO 9001 "Managementul calității" sau se angajează o obțină cel tărziu la finalizarea investiției. </t>
  </si>
  <si>
    <t>Observații:</t>
  </si>
  <si>
    <t>5.</t>
  </si>
  <si>
    <t>Calitatea planului de afaceri</t>
  </si>
  <si>
    <t>Punctaj cumulativ (se poate acorda punctaj intermediar)</t>
  </si>
  <si>
    <t xml:space="preserve">5.1. </t>
  </si>
  <si>
    <t>Calitatea planului de afaceri (se pot acorda punctaje intermediare, punctajul de referință reprezintă punctajul maxim acordat pentru fiecare criteriu)</t>
  </si>
  <si>
    <t>a. Analiza pieței demonstrează existenţa cererii pentru produsele/serviciile oferite și fundamentează previziunile de creștere a activității</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</si>
  <si>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Se acordă punctaj intermediar dacă informațille prezentate de solicitant în analiza pieței nu acoperă toate dimensiunile solicitate (nivel local, regional, național și internațional), nevoile și tendințele pieței și cererea pentru produsele oferite nu sunt suficient argumentate. </t>
  </si>
  <si>
    <t>Formularul cererii de finanțare 
Plan de Afaceri</t>
  </si>
  <si>
    <t xml:space="preserve">Se verifică dacă sunt identificate elemente care prezintă calități/avantaje deosebite ale produsului/serviciului propus a se realiza ca urmare a implementării proiectului față de produsele actuale ale solicitantului și față de cele ale competitorilor. Se va acorda punctaj intermediar dacă prin informațille prezentate de solicitant în descrierea produsului/serviciului/proceselor sunt identificate elemente care prezintă doar calități/avantaje  ale produsului/serviciului propus fără a se prezenta caracterul deosebit al produselor/serviciilor, față de produsele actuale proprii și față de cele ale competitorilor. </t>
  </si>
  <si>
    <t>c. Analiza pietei identifică principalii competitori, prezentand produsele/serviciile similare pe care acestia le ofera, cota de piata, punctele lor tari şi slabe, avantajele si dezavantajele acestora</t>
  </si>
  <si>
    <t xml:space="preserv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Se va acorda punctaj intermediar dacă prin informațiile prezentate de solicitant  în  analiza competitorilor se prezintă argumente insuficiente sau  analiza nu este efectuată prin prisma indictatorilor financiari a competitorilor indentificați, sau nu au fost identificate produse similare sau nu este justificată absența acestora de pe piața analizată.  Se acordă punctaj intermediar dacă comparația între produsele proprii și cele a competitorilor nu este justificată prin prezentarea de date concrete privind cota de piață sau dotări ale competitorilor, sau dacă nu se justifică absența unor produse similare pe piață, datorită caracterului nou al produsului/serviciului oferit. </t>
  </si>
  <si>
    <t>d. Strategia de marketing este realizabilă (identifică instrumente adecvate şi eficiente) în condiţiile resurselor disponibile.</t>
  </si>
  <si>
    <t xml:space="preserve">Se verifică dacă sunt identificate obiectivele de marketing, strategiile de produs, preț, distribuție și promovare, dacă sunt bugetate cheltuieli pentru implementarea strategiei, plan de acțiuni de marketing. Se va acorda punctaj intermediar dacă prin informațiile prezentate de solicitant în cadrul strategiei de marketing  nu sunt identificate toate obiectivele de marketing sau nu sunt prezentate strategile de produs,   preț, distribuție și promovare;  și  daca nu sunt bugetate cheltuieli pentru implementarea strategiei, a planului de marketing. Se va acorda punctaj intermediar și dacă obiectivele și strategiile prezentate nu sunt justificate temeinic, nu se corelează cu cele  propuse prin proiect etc. </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</si>
  <si>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litera a unui subcriteriu duce la respingerea proiectului. Solicitantul trebuie să obțină punctajul maxim alocat pentru prezenta secțiune, în caz contrar proiectul va fi respins. </t>
    </r>
  </si>
  <si>
    <t>6.</t>
  </si>
  <si>
    <t>RELEVANȚA PROIECTULUI</t>
  </si>
  <si>
    <t>6.1.</t>
  </si>
  <si>
    <t>Relevanta proiectului în contextul localizării investițiie în cadrul unui parc de specializare inteligentă</t>
  </si>
  <si>
    <t>a. Solicitantul face dovada că a semnat un contract de concesiune (cu condiție suspensivă), pentru o parcelă de teren situată într-un parc de specializare inteligentă și că investiția pe care propune să o realizeze pe respectiva parcelă corespunde definiției investiției inițiale, în sensul prevederilor regulamentului (UE) nr.651/2014 al comisiei din 17 iunie 2014, de declarare a anumitor categorii de ajutoare compatibile cu piața internă în aplicarea articolelor 107 și 108 din tratat.</t>
  </si>
  <si>
    <t xml:space="preserve">Contract de concesiune/cerere de finanțare/Declarația Unică
</t>
  </si>
  <si>
    <r>
      <t xml:space="preserve">b. Activitățile de producție de bunuri și/sau după caz de prestări de servicii, activitățile de marketing și desfacere,  precum și alte categorii de activități necesare activităților de producție/prestare servicii </t>
    </r>
    <r>
      <rPr>
        <b/>
        <sz val="11"/>
        <rFont val="Calibri"/>
        <family val="2"/>
        <scheme val="minor"/>
      </rPr>
      <t>au la bază activități de inovare</t>
    </r>
    <r>
      <rPr>
        <sz val="11"/>
        <rFont val="Calibri"/>
        <family val="2"/>
        <scheme val="minor"/>
      </rPr>
      <t xml:space="preserve"> iar solicitantul justifică caracterul inovator al investiției. </t>
    </r>
  </si>
  <si>
    <t>Cererea de finanțare/Declarația Unică</t>
  </si>
  <si>
    <t xml:space="preserve">d. Codul CAEN al investiției propuse prin proiect se regasește  în lista coduril CAEN eligibile  iar în cadrul cererii de finanțare/plan de afaceri, solicitantul a identificat clar domeniul/domeniile (pilon I, II sau III), subdomeniul/subdomeniile  și nișa/nișele corespunzătoare investiției propuse. </t>
  </si>
  <si>
    <t>Cererea de finanțare/Planul de afaceri</t>
  </si>
  <si>
    <t>e. Proiectul duce la o creștere a ciferi de afaceri de min. 5% , față de cifra de afaceri înregistrată de către solicitant în anul anterior depunerii Cererii de finanțare</t>
  </si>
  <si>
    <t>f. Proiectul este bine structurat, coerent și prezintă cu claritate atingerea obiectivelor. Există corelare între activități, calendarul activităților și planificarea achizițiilor publice.</t>
  </si>
  <si>
    <t>Se consideră îndeplinit dacă  proiectul este structurat, este coerent și activitățile propuse conduc la atingerea obiectivelor, iar  graficul de activități propus pentru realizarea proiectului este realist, există corelare între calendarul activităților și planificarea achizițiilor publice propuse prin proiect.</t>
  </si>
  <si>
    <t xml:space="preserve">g. Bugetul proiectului este calculat corect, costurile sunt corelate cu activitățile proiectului, sunt rezonabile (estimate corect), suficiente și necesare pentru implementarea proiectului. </t>
  </si>
  <si>
    <t>Se consideră îndeplinit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</si>
  <si>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Formularul cererii de finanțare 
Plan de Afaceri
Oferte de preț</t>
  </si>
  <si>
    <t>h. Proiecțiile veniturilor și cheltuielilor de operare sunt realiste, suficient justificate, susținute pe bază de ipoteze detaliate fundamentate pe date corecte, surse verificabile.</t>
  </si>
  <si>
    <t>Formularul cererii de finanțare 
Plan de Afaceri
Macheta financiară</t>
  </si>
  <si>
    <t>i. Sunt identificate riscurile ce pot interveni in implementarea proiectului şi operarea investitiei, iar masurile propuse de contracarare a acestora sunt fezabile</t>
  </si>
  <si>
    <t xml:space="preserve">Se consideră îndeplinit dacă sunt identificate riscuri (fezabile)   ce pot interveni în implementarea proiectului și măsurile propuse pentru contracararea acestora sunt adecvate. </t>
  </si>
  <si>
    <t xml:space="preserve">j. Resursele umane (echipa de implementare proiect) sunt clar definite și sunt adecvate pentru implementarea proiectului. Echipa de proiect propusă are competențele profesionale și calificările necesare pentru implementarea proiectului. </t>
  </si>
  <si>
    <t xml:space="preserve">Se consideră îndeplinit dacă este justificată  capacitatea echipei de a implementa proiectul în condiții optime: structura  echipei, experiența membrilor echipei, fișele de post și alte documente justificative. In vederea justificării capacității echipei se vor depune fișe din post din care să reiasă clar că structura echipei este adecvata pentru desfăsurarea activităților propuse prin proiect, iar dacă au fost identificate persoanele pentru fiecare poziție necesară, se vor depune inclusiv CV-uri , însoțite obligatoriu de alte documente justificative care atestă experiența minimă  necesară membrilor echipei. Este obligatoriu ca cel puțin managerul de proiect să fie nominalizat și să dețină competențele necesare acestei poziții. </t>
  </si>
  <si>
    <t xml:space="preserve">Plan de afaceri/CV-uri, Fișe de post și alte documente justificative.
</t>
  </si>
  <si>
    <t>7</t>
  </si>
  <si>
    <t>RESPECTAREA PRINCIPIILOR ORIZONTALE</t>
  </si>
  <si>
    <t>Disjunctiv
(o variantă)</t>
  </si>
  <si>
    <t>7.1.</t>
  </si>
  <si>
    <t xml:space="preserve">Solicitantul justifică temeinic și probează cu documente relevante respectarea condițiilor cu privire la principiile orizontale </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</si>
  <si>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</si>
  <si>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Formularul cererii de finanţare, anexele cererii de finanţare, documentele relevante depuse de solicitant</t>
  </si>
  <si>
    <t>TOTAL (punctaj)</t>
  </si>
  <si>
    <t xml:space="preserve">Formularul cererii de finanțare/Planul de afaceri
Macheta financiară
</t>
  </si>
  <si>
    <t>Se consideră îndeplinit dacă se îndeplinește condiția obligatorie privind  crearea și menținerea a min. 3 loc de muncă cu normă întreagă ca urmare a realizării investiției (creștere a nr. mediu de angajați față de anul anterior depunerii CF) și menținerea acestora pe întreaga perioadă de verificare a asigurării caracterului durabil al investiției (5 ani de la finalizarea investiției în cadrul contractului de finanțare).</t>
  </si>
  <si>
    <t>a.   Optiunea 1.	&gt; 6
    sau 
    Optiunea 2.  &gt; 5</t>
  </si>
  <si>
    <t>Observaţii: Valoarea asumată va fi sub formă de numere întregi.</t>
  </si>
  <si>
    <t xml:space="preserve">Se va puncta conform celor prezentate și asumate prin Cererea de finațare, planul de afaceri. Pentru cererile de finanțare a cărei valoare nerambursabilă solicitată este cuprinsă între 1.000.001 și 2.500.000 se va puncta corespunzător opțiunii 1, iar pentru cererile de finanțare a cărei valoare nerambursabilă solicitată este cuprinsă între 200.001 și 1.000.000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</si>
  <si>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 xml:space="preserve">Se consideră îndepinit dacă valoarea asumata prin Cererea de finanțare/Plan de afaceri este min. 5%.  </t>
  </si>
  <si>
    <t>Cererea de finanțare/Plan de afaceri/ Macheta financiară</t>
  </si>
  <si>
    <t xml:space="preserve">Se va puncta conform informației prezentate și asumate în cererea de finanțare și planul de afaceri . Dacă creșterea asumată prin Cererea de finanțare este egală cu 5,00% nu se acordă punctaj. Dacă creșterea cifrei de afaceri asumată se încadrează în intervalul 5,01%-10,00% se acordă 4 pct, iar dacă creșterea CA este mai mare de 10,01% se acordă 8 pct.  </t>
  </si>
  <si>
    <t>c. Optiunea1: 4 locuri de muncă
    sau
   Optiunea 2: 3 locuri de muncă</t>
  </si>
  <si>
    <t>b. În descrierea produsului/serviciilor/proceselor sunt identificate calități/avantaje deosebite ale produsului/serviciului propus a se realiza ca urmare a implementării proiectului față de cele proprii si faţa de cele ale competitorilor</t>
  </si>
  <si>
    <t>Investiția prevede creșterea numărului mediu de salariați ca urmare a realizării investiției și menținerea acestei creșteri pe întreaga perioadă de verificare a asigurării caracterului durabil al investiției (5 ani de la finalizarea investiției în cadrul contractului de finanțare)</t>
  </si>
  <si>
    <t>c. Solicitantul se angajează să creeze minim 3 locuri de muncă (cu normă întreagă) ca urmare a realizării investiției și să le mențină pe întreaga perioadă de verificare a asigurării caracterului durabil al investiției (5 ani de la finalizarea investiției în cadrul contractului de finanțare)</t>
  </si>
  <si>
    <t xml:space="preserve">Se va puncta în situația în care prin proiect (în bugetul proiectului ) sunt prevăzute cheltuieli cu achiziţionarea de  sisteme care utilizează surse regenerabile/ alternative de energie pentru eficientizarea activităţilor pentru care a solicitat finanţare. Nu se vor puncta  situațiile în care echipamentele funcționează cu energie produsă de un alt echipament, chiar dacă energia provine din surse regenerabile sau alternative. </t>
  </si>
  <si>
    <t>b. Optiunea 1 &gt;=5 și &lt;= 6
     sau
    Optiunea 2  &gt;3 și &lt;= 5</t>
  </si>
  <si>
    <t>GRILA DE EVALUARE TEHNICĂ ȘI FINANCIARĂ
Versiunea 4 publicată la data de 20 decembrie 2024</t>
  </si>
  <si>
    <t xml:space="preserve"> Prin Cererea de finanțare secțiunea Rezultate ale proiectului, solicitantul își asumă că rezultatul activităților de inovare va fi un produs sau serviciu nou, și justifică temeinic (inclusiv în planul de afaceri) că acesta este nou nu numai pentru firmă ci și că este nou pentru piața europeană, națională sau regională. Se va puncta dacă acest produs/serviciu este comparat cu alte produse/servicii existente, și prezintă avantaje semnificativ mai bune, sau dacă produsul/serviciu, are chiar un caracter de unicitate în ceea ce privește funcțiile pe care le oferă față de produsele existente pe piața europeană/internațională, națională sau regională. Solicitantul va prezenta si justifica temeinic prin comparatia caracteristicilor care califica ca inovator produsul/serviciul propus.</t>
  </si>
  <si>
    <r>
      <t xml:space="preserve">Se acordă punctaj în situația în care fluxul de numerar net CUMULAT în condițiile unei estimări detaliate, fundamentate, realiste a cheltuielilor şi veniturilor al întreprinderii </t>
    </r>
    <r>
      <rPr>
        <b/>
        <sz val="11"/>
        <rFont val="Calibri"/>
        <family val="2"/>
        <scheme val="minor"/>
      </rPr>
      <t>este pozitiv</t>
    </r>
    <r>
      <rPr>
        <sz val="11"/>
        <rFont val="Calibri"/>
        <family val="2"/>
        <scheme val="minor"/>
      </rPr>
      <t xml:space="preserve"> pe întreaga perioadă de analiză conform informațiilor din macheta financiară.</t>
    </r>
  </si>
  <si>
    <t xml:space="preserve">Se verifica dacă solicitantul a justificat temeinic și dacă prezintă documente care dovedesc că în cadrul entității solicitante există cel puțin 1 angajat  calificat care are cunoștințele tehnice necesare dezvoltării și susținerii unei idei inovative, care să conducă la obținerea unui produs/serviciu nou sau semnificativ îmbunătățit.  Se va puncta conform lit. a dacă se face dovadă că angajatulul in calitate de membru al echipei de implementare/operaționalizare are diplomă/certificare de manager de inovare sau deține în nume propriu sau în numele companiei rezultate de cercetare/brevete/ cereri de brevete dovedind experiență și calificări în dezvoltarea de soluții inovatoare. </t>
  </si>
  <si>
    <t xml:space="preserve">Se verifica dacă solicitantul a justificat temeinic și dacă prezintă documente care dovedesc că în cadrul entității solicitante există cel puțin 1 angajat  calificat ca manager de inovare sau care are cunoștințele tehnice necesare dezvoltării și susținerii unei idei inovative, care să conducă la obținerea unui produs/serviciu nou sau semnificativ îmbunătățit . Dacă solicitantul deține sau se anagajează că va obține certificare ISO 9001 "Managementul calității" cel târziu la finalizarea investiției.   Puctajul de acordă doar dacă sunt îndeplinite ambele condiții. </t>
  </si>
  <si>
    <t>Se consideră îndeplinit dacă contractul de concesiune este transmis și parcela de teren (una sau mai multe parcele) este situată într-unul din parcurile de specializare inteligentă finanțate în cadrul apelului 132A1/1 "Sprijin pentru dezvoltarea parcurilor de specializare inteligentă". Se verifică de asemenea că acesta a fost semnat cu maxim 6 luni anterior depunerii cererii de finanțare.  În vederea îndeplinirii criteriului se verifică  dacă prin proiect se propune o investiție inițială, așa cum este definită în ghidul solicitantului. Se va verifica Cererea de finanțare, in corelare cu activitățile propuse și obiectivele proiectului, în corelare cu definția investiției inițiale, prin care se înțelege "crearea unei noi unități de producție". Se va verifica Declarația unică, în cadrul căreia solicitatul își asumă  că investiția propusă prin proiect este o investiție inițială  în sensul prevederilor regulamentului (UE) nr.651/2014 al comisiei din 17 iunie 2014, de declarare a anumitor categorii de ajutoare compatibile cu piața internă în aplicarea articolelor 107 și 108 din tratat.</t>
  </si>
  <si>
    <t xml:space="preserve">Se consideră îndeplinit dacă în planul de afaceri/cererea de finanțare este justificat temeinic caracterul inovator al investiției, cel puțin la nivelul solicitantului, reiese necesitatea derulării activităților de inovare în obținerea produsului nou/semnificativ imbunătățit. In calendarul de activități propus au fost incluse activități  de inovare, așa cum acestea sunt definite în ghidul solicitantului.  Este obligatorie obținerea a minim unui produs/serviciu  semnificativ îmbunătățit. 
Se verifica caracterul inovator al produsului/serviciului. Se va puncta dacă acest produs/serviciu este comparat cu alte produse/servicii existente, si prezinta avantaje semnificativ mai bune, sau dacă produsul/serviciu, are chiar un caracter de unicitate în ceea ce privește funcțiile pe care le oferă. </t>
  </si>
  <si>
    <t>Se consideră îndeplinit dacă codul CAEN selectat se regăsește în Anexa IV Lista coduri CAEN eligibil. În caz contrar proiectul va fi respins. De asemenea, în cazul în care nu este demonstrată corespondența între activitățile propuse a fi finanțate și codul CAEN propus, cererea de finanțare va fi respinsă.  
Se consideră îndeplinit dacă investiția propusă se încadrează în domeniile de activitate eligibile conform domeniilor și subdomeniilor/nișelor  de specializare inteligentă definite în Strategia de Specializare Inteligentă a Regiunii de Dezvoltare Nord-Vest (RIS3 Nord-Vest). În caz contrar proiectul va fi respins</t>
  </si>
  <si>
    <t>Se consideră îndeplinit dacă proiecțiile veniturilor și cheltuielilor au la bază ipoteze care au stat la baza acestora (conform instrucțiunilor din Anexa III.3. Plan de Afaceri, cap. 5).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</si>
</sst>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00B050"/>
      <name val="Calibri"/>
      <family val="2"/>
      <scheme val="minor"/>
    </font>
    <font>
      <i/>
      <sz val="1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85">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6"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0" fillId="6" borderId="1" xfId="0" applyFont="1" applyFill="1" applyBorder="1" applyAlignment="1">
      <alignment horizontal="center" vertical="top"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top" wrapText="1"/>
    </xf>
    <xf numFmtId="0" fontId="10" fillId="6" borderId="7"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6" borderId="7" xfId="0" applyFont="1" applyFill="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xf numFmtId="49" fontId="10" fillId="6" borderId="2" xfId="0" applyNumberFormat="1" applyFont="1" applyFill="1" applyBorder="1" applyAlignment="1">
      <alignment horizontal="left" vertical="top" wrapText="1"/>
    </xf>
    <xf numFmtId="49" fontId="10" fillId="6" borderId="4" xfId="0" applyNumberFormat="1" applyFont="1" applyFill="1" applyBorder="1" applyAlignment="1">
      <alignment horizontal="center" vertical="center" wrapText="1"/>
    </xf>
    <xf numFmtId="0" fontId="11" fillId="0" borderId="4" xfId="0" applyFont="1" applyBorder="1" applyAlignment="1">
      <alignment horizontal="left" vertical="center" wrapText="1"/>
    </xf>
    <xf numFmtId="0" fontId="1" fillId="0" borderId="1" xfId="0" applyFont="1" applyBorder="1"/>
    <xf numFmtId="49" fontId="1" fillId="0" borderId="1" xfId="0" applyNumberFormat="1" applyFont="1" applyBorder="1"/>
    <xf numFmtId="0" fontId="1" fillId="2" borderId="0" xfId="0" applyFont="1" applyFill="1" applyAlignment="1">
      <alignment vertical="center" wrapText="1"/>
    </xf>
    <xf numFmtId="0" fontId="1" fillId="2" borderId="0" xfId="0" applyFont="1" applyFill="1" applyAlignment="1">
      <alignment wrapText="1"/>
    </xf>
    <xf numFmtId="0" fontId="1" fillId="2" borderId="6" xfId="0" applyFont="1" applyFill="1" applyBorder="1" applyAlignment="1">
      <alignment wrapText="1"/>
    </xf>
    <xf numFmtId="0" fontId="1" fillId="2" borderId="0" xfId="0" applyFont="1" applyFill="1" applyAlignment="1">
      <alignment horizontal="center" wrapText="1"/>
    </xf>
    <xf numFmtId="0" fontId="11" fillId="7" borderId="1" xfId="0" applyFont="1" applyFill="1" applyBorder="1" applyAlignment="1">
      <alignment horizontal="center" vertical="center" wrapText="1"/>
    </xf>
    <xf numFmtId="49" fontId="10" fillId="7" borderId="1" xfId="0" applyNumberFormat="1" applyFont="1" applyFill="1" applyBorder="1" applyAlignment="1">
      <alignment horizontal="center" vertical="top" wrapText="1"/>
    </xf>
    <xf numFmtId="49" fontId="10" fillId="7" borderId="1" xfId="0" applyNumberFormat="1" applyFont="1" applyFill="1" applyBorder="1" applyAlignment="1">
      <alignment horizontal="left" vertical="top" wrapText="1"/>
    </xf>
    <xf numFmtId="0" fontId="10" fillId="7" borderId="1" xfId="0" applyFont="1" applyFill="1" applyBorder="1" applyAlignment="1">
      <alignment vertical="center" wrapText="1"/>
    </xf>
    <xf numFmtId="0" fontId="10" fillId="7" borderId="1" xfId="0" applyFont="1" applyFill="1" applyBorder="1" applyAlignment="1">
      <alignment horizontal="center" vertical="center" wrapText="1"/>
    </xf>
    <xf numFmtId="0" fontId="1" fillId="2" borderId="6" xfId="0" applyFont="1" applyFill="1" applyBorder="1" applyAlignment="1">
      <alignment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1"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1"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xf numFmtId="49" fontId="10" fillId="6" borderId="4" xfId="0" applyNumberFormat="1" applyFont="1" applyFill="1" applyBorder="1" applyAlignment="1">
      <alignment horizontal="left" vertical="top" wrapText="1"/>
    </xf>
    <xf numFmtId="49" fontId="10" fillId="6" borderId="5" xfId="0" applyNumberFormat="1" applyFont="1" applyFill="1" applyBorder="1" applyAlignment="1">
      <alignment horizontal="left" vertical="top" wrapText="1"/>
    </xf>
    <xf numFmtId="0" fontId="10" fillId="6" borderId="4" xfId="0" applyFont="1" applyFill="1" applyBorder="1" applyAlignment="1">
      <alignment horizontal="left" vertical="top" wrapText="1"/>
    </xf>
    <xf numFmtId="0" fontId="10" fillId="6" borderId="5" xfId="0" applyFont="1" applyFill="1" applyBorder="1" applyAlignment="1">
      <alignment horizontal="left" vertical="top" wrapText="1"/>
    </xf>
    <xf numFmtId="0" fontId="10" fillId="6" borderId="2" xfId="0" applyFont="1" applyFill="1" applyBorder="1" applyAlignment="1">
      <alignment horizontal="left" vertical="top" wrapText="1"/>
    </xf>
    <xf numFmtId="49" fontId="10" fillId="6" borderId="5" xfId="0" applyNumberFormat="1" applyFont="1" applyFill="1" applyBorder="1" applyAlignment="1">
      <alignment horizontal="center" vertical="center" wrapText="1"/>
    </xf>
    <xf numFmtId="49" fontId="10" fillId="6" borderId="2" xfId="0" applyNumberFormat="1"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359"/>
  <sheetViews>
    <sheetView tabSelected="1" topLeftCell="A57" zoomScale="85" zoomScaleNormal="85" workbookViewId="0">
      <selection activeCell="F71" sqref="F71"/>
    </sheetView>
  </sheetViews>
  <sheetFormatPr defaultColWidth="9.109375" defaultRowHeight="14.4" x14ac:dyDescent="0.3"/>
  <cols>
    <col min="1" max="2" width="9" style="8" customWidth="1"/>
    <col min="3" max="3" width="107.6640625" style="6" customWidth="1"/>
    <col min="4" max="4" width="7.44140625" style="1" bestFit="1" customWidth="1"/>
    <col min="5" max="5" width="16.33203125" style="1" customWidth="1"/>
    <col min="6" max="6" width="53.6640625" style="1" customWidth="1"/>
    <col min="7" max="7" width="44.88671875" style="1" customWidth="1"/>
    <col min="8" max="43" width="9.109375" style="7"/>
    <col min="44" max="16384" width="9.109375" style="2"/>
  </cols>
  <sheetData>
    <row r="1" spans="1:43" s="13" customFormat="1" ht="100.2" customHeight="1" x14ac:dyDescent="0.3">
      <c r="A1" s="71" t="s">
        <v>0</v>
      </c>
      <c r="B1" s="71"/>
      <c r="C1" s="71"/>
      <c r="D1" s="71"/>
      <c r="E1" s="71"/>
      <c r="F1" s="71"/>
      <c r="G1" s="71"/>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row>
    <row r="2" spans="1:43" ht="21" customHeight="1" x14ac:dyDescent="0.3">
      <c r="A2" s="72" t="s">
        <v>1</v>
      </c>
      <c r="B2" s="72"/>
      <c r="C2" s="72"/>
      <c r="D2" s="72"/>
      <c r="E2" s="72"/>
      <c r="F2" s="72"/>
      <c r="G2" s="72"/>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row>
    <row r="3" spans="1:43" ht="40.200000000000003" customHeight="1" x14ac:dyDescent="0.3">
      <c r="A3" s="73" t="s">
        <v>137</v>
      </c>
      <c r="B3" s="73"/>
      <c r="C3" s="73"/>
      <c r="D3" s="73"/>
      <c r="E3" s="73"/>
      <c r="F3" s="73"/>
      <c r="G3" s="73"/>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row>
    <row r="4" spans="1:43" ht="40.200000000000003" customHeight="1" x14ac:dyDescent="0.3">
      <c r="A4" s="75" t="s">
        <v>2</v>
      </c>
      <c r="B4" s="75"/>
      <c r="C4" s="75"/>
      <c r="D4" s="9" t="s">
        <v>3</v>
      </c>
      <c r="E4" s="9" t="s">
        <v>4</v>
      </c>
      <c r="F4" s="9" t="s">
        <v>5</v>
      </c>
      <c r="G4" s="9" t="s">
        <v>6</v>
      </c>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row>
    <row r="5" spans="1:43" ht="34.950000000000003" customHeight="1" x14ac:dyDescent="0.3">
      <c r="A5" s="77" t="s">
        <v>7</v>
      </c>
      <c r="B5" s="77"/>
      <c r="C5" s="77"/>
      <c r="D5" s="9">
        <f>D6+D32+D45+D56+D51</f>
        <v>89</v>
      </c>
      <c r="E5" s="9" t="s">
        <v>8</v>
      </c>
      <c r="F5" s="9"/>
      <c r="G5" s="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row>
    <row r="6" spans="1:43" ht="19.95" customHeight="1" x14ac:dyDescent="0.3">
      <c r="A6" s="11" t="s">
        <v>9</v>
      </c>
      <c r="B6" s="11"/>
      <c r="C6" s="12" t="s">
        <v>10</v>
      </c>
      <c r="D6" s="10">
        <f>D7+D11+D22+D27+D17</f>
        <v>51</v>
      </c>
      <c r="E6" s="10" t="s">
        <v>8</v>
      </c>
      <c r="F6" s="10"/>
      <c r="G6" s="10"/>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row>
    <row r="7" spans="1:43" ht="46.95" customHeight="1" x14ac:dyDescent="0.3">
      <c r="A7" s="63" t="s">
        <v>11</v>
      </c>
      <c r="B7" s="41"/>
      <c r="C7" s="12" t="s">
        <v>12</v>
      </c>
      <c r="D7" s="10">
        <v>10</v>
      </c>
      <c r="E7" s="10" t="s">
        <v>13</v>
      </c>
      <c r="F7" s="10"/>
      <c r="G7" s="10"/>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row>
    <row r="8" spans="1:43" ht="55.2" customHeight="1" x14ac:dyDescent="0.3">
      <c r="A8" s="63"/>
      <c r="B8" s="41"/>
      <c r="C8" s="3" t="s">
        <v>14</v>
      </c>
      <c r="D8" s="4">
        <v>10</v>
      </c>
      <c r="E8" s="4"/>
      <c r="F8" s="61" t="s">
        <v>15</v>
      </c>
      <c r="G8" s="61" t="s">
        <v>16</v>
      </c>
      <c r="H8" s="57"/>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row>
    <row r="9" spans="1:43" ht="70.2" customHeight="1" x14ac:dyDescent="0.3">
      <c r="A9" s="63"/>
      <c r="B9" s="41"/>
      <c r="C9" s="3" t="s">
        <v>17</v>
      </c>
      <c r="D9" s="4">
        <v>5</v>
      </c>
      <c r="E9" s="4"/>
      <c r="F9" s="67"/>
      <c r="G9" s="67"/>
      <c r="H9" s="57"/>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row>
    <row r="10" spans="1:43" ht="34.200000000000003" customHeight="1" x14ac:dyDescent="0.3">
      <c r="A10" s="63"/>
      <c r="B10" s="42"/>
      <c r="C10" s="5" t="s">
        <v>18</v>
      </c>
      <c r="D10" s="5"/>
      <c r="E10" s="5"/>
      <c r="F10" s="4"/>
      <c r="G10" s="4"/>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row>
    <row r="11" spans="1:43" ht="30" customHeight="1" x14ac:dyDescent="0.3">
      <c r="A11" s="76" t="s">
        <v>19</v>
      </c>
      <c r="B11" s="26"/>
      <c r="C11" s="12" t="s">
        <v>20</v>
      </c>
      <c r="D11" s="10">
        <v>15</v>
      </c>
      <c r="E11" s="10" t="s">
        <v>13</v>
      </c>
      <c r="F11" s="10"/>
      <c r="G11" s="10"/>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row>
    <row r="12" spans="1:43" ht="40.200000000000003" customHeight="1" x14ac:dyDescent="0.3">
      <c r="A12" s="76"/>
      <c r="B12" s="36"/>
      <c r="C12" s="3" t="s">
        <v>21</v>
      </c>
      <c r="D12" s="4">
        <v>15</v>
      </c>
      <c r="E12" s="4"/>
      <c r="F12" s="74" t="s">
        <v>138</v>
      </c>
      <c r="G12" s="74" t="s">
        <v>22</v>
      </c>
      <c r="H12" s="57"/>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row>
    <row r="13" spans="1:43" ht="40.200000000000003" customHeight="1" x14ac:dyDescent="0.3">
      <c r="A13" s="76"/>
      <c r="B13" s="36"/>
      <c r="C13" s="3" t="s">
        <v>23</v>
      </c>
      <c r="D13" s="4">
        <v>10</v>
      </c>
      <c r="E13" s="4"/>
      <c r="F13" s="74"/>
      <c r="G13" s="74"/>
      <c r="H13" s="57"/>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row>
    <row r="14" spans="1:43" ht="40.200000000000003" customHeight="1" x14ac:dyDescent="0.3">
      <c r="A14" s="76"/>
      <c r="B14" s="36"/>
      <c r="C14" s="3" t="s">
        <v>24</v>
      </c>
      <c r="D14" s="4">
        <v>7</v>
      </c>
      <c r="E14" s="4"/>
      <c r="F14" s="74"/>
      <c r="G14" s="74"/>
      <c r="H14" s="57"/>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row>
    <row r="15" spans="1:43" ht="54.6" customHeight="1" x14ac:dyDescent="0.3">
      <c r="A15" s="76"/>
      <c r="B15" s="36"/>
      <c r="C15" s="3" t="s">
        <v>25</v>
      </c>
      <c r="D15" s="4">
        <v>0</v>
      </c>
      <c r="E15" s="4"/>
      <c r="F15" s="74"/>
      <c r="G15" s="74"/>
      <c r="H15" s="57"/>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row>
    <row r="16" spans="1:43" ht="19.95" customHeight="1" x14ac:dyDescent="0.3">
      <c r="A16" s="76"/>
      <c r="B16" s="37"/>
      <c r="C16" s="5" t="s">
        <v>26</v>
      </c>
      <c r="D16" s="5"/>
      <c r="E16" s="5"/>
      <c r="F16" s="4"/>
      <c r="G16" s="4"/>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row>
    <row r="17" spans="1:8" ht="48.6" customHeight="1" x14ac:dyDescent="0.3">
      <c r="A17" s="64" t="s">
        <v>27</v>
      </c>
      <c r="B17" s="64"/>
      <c r="C17" s="12" t="s">
        <v>28</v>
      </c>
      <c r="D17" s="10">
        <v>8</v>
      </c>
      <c r="E17" s="10" t="str">
        <f>E22</f>
        <v xml:space="preserve">Disjunctiv 
</v>
      </c>
      <c r="F17" s="12"/>
      <c r="G17" s="12"/>
      <c r="H17" s="49"/>
    </row>
    <row r="18" spans="1:8" ht="19.95" customHeight="1" x14ac:dyDescent="0.3">
      <c r="A18" s="65"/>
      <c r="B18" s="65"/>
      <c r="C18" s="46" t="s">
        <v>29</v>
      </c>
      <c r="D18" s="31">
        <v>8</v>
      </c>
      <c r="E18" s="5"/>
      <c r="F18" s="61" t="s">
        <v>130</v>
      </c>
      <c r="G18" s="68" t="s">
        <v>30</v>
      </c>
      <c r="H18" s="49"/>
    </row>
    <row r="19" spans="1:8" ht="19.95" customHeight="1" x14ac:dyDescent="0.3">
      <c r="A19" s="65"/>
      <c r="B19" s="65"/>
      <c r="C19" s="46" t="s">
        <v>31</v>
      </c>
      <c r="D19" s="31">
        <v>4</v>
      </c>
      <c r="E19" s="5"/>
      <c r="F19" s="67"/>
      <c r="G19" s="69"/>
      <c r="H19" s="49"/>
    </row>
    <row r="20" spans="1:8" ht="78.599999999999994" customHeight="1" x14ac:dyDescent="0.3">
      <c r="A20" s="65"/>
      <c r="B20" s="65"/>
      <c r="C20" s="47" t="s">
        <v>32</v>
      </c>
      <c r="D20" s="31">
        <v>0</v>
      </c>
      <c r="E20" s="5"/>
      <c r="F20" s="62"/>
      <c r="G20" s="70"/>
      <c r="H20" s="49"/>
    </row>
    <row r="21" spans="1:8" ht="19.95" customHeight="1" x14ac:dyDescent="0.3">
      <c r="A21" s="66"/>
      <c r="B21" s="66"/>
      <c r="C21" s="5" t="s">
        <v>33</v>
      </c>
      <c r="D21" s="32"/>
      <c r="E21" s="5"/>
      <c r="F21" s="4"/>
      <c r="G21" s="4"/>
      <c r="H21" s="49"/>
    </row>
    <row r="22" spans="1:8" ht="30" customHeight="1" x14ac:dyDescent="0.3">
      <c r="A22" s="63" t="s">
        <v>34</v>
      </c>
      <c r="B22" s="58"/>
      <c r="C22" s="12" t="s">
        <v>35</v>
      </c>
      <c r="D22" s="10">
        <v>8</v>
      </c>
      <c r="E22" s="10" t="s">
        <v>13</v>
      </c>
      <c r="F22" s="10"/>
      <c r="G22" s="10"/>
      <c r="H22" s="49"/>
    </row>
    <row r="23" spans="1:8" ht="60" customHeight="1" x14ac:dyDescent="0.3">
      <c r="A23" s="63"/>
      <c r="B23" s="59"/>
      <c r="C23" s="3" t="s">
        <v>36</v>
      </c>
      <c r="D23" s="4">
        <v>8</v>
      </c>
      <c r="E23" s="4"/>
      <c r="F23" s="61" t="s">
        <v>37</v>
      </c>
      <c r="G23" s="61" t="s">
        <v>38</v>
      </c>
      <c r="H23" s="57"/>
    </row>
    <row r="24" spans="1:8" ht="60" customHeight="1" x14ac:dyDescent="0.3">
      <c r="A24" s="63"/>
      <c r="B24" s="59"/>
      <c r="C24" s="3" t="s">
        <v>39</v>
      </c>
      <c r="D24" s="4">
        <v>4</v>
      </c>
      <c r="E24" s="4"/>
      <c r="F24" s="67"/>
      <c r="G24" s="67"/>
      <c r="H24" s="57"/>
    </row>
    <row r="25" spans="1:8" ht="60" customHeight="1" x14ac:dyDescent="0.3">
      <c r="A25" s="63"/>
      <c r="B25" s="59"/>
      <c r="C25" s="3" t="s">
        <v>40</v>
      </c>
      <c r="D25" s="4">
        <v>0</v>
      </c>
      <c r="E25" s="4"/>
      <c r="F25" s="67"/>
      <c r="G25" s="67"/>
      <c r="H25" s="57"/>
    </row>
    <row r="26" spans="1:8" ht="19.95" customHeight="1" x14ac:dyDescent="0.3">
      <c r="A26" s="63"/>
      <c r="B26" s="60"/>
      <c r="C26" s="5" t="s">
        <v>26</v>
      </c>
      <c r="D26" s="4"/>
      <c r="E26" s="4"/>
      <c r="F26" s="4"/>
      <c r="G26" s="4"/>
      <c r="H26" s="49"/>
    </row>
    <row r="27" spans="1:8" ht="54.6" customHeight="1" x14ac:dyDescent="0.3">
      <c r="A27" s="63" t="s">
        <v>41</v>
      </c>
      <c r="B27" s="58"/>
      <c r="C27" s="12" t="s">
        <v>133</v>
      </c>
      <c r="D27" s="10">
        <v>10</v>
      </c>
      <c r="E27" s="10" t="s">
        <v>42</v>
      </c>
      <c r="F27" s="10"/>
      <c r="G27" s="10"/>
      <c r="H27" s="49"/>
    </row>
    <row r="28" spans="1:8" ht="64.95" customHeight="1" x14ac:dyDescent="0.3">
      <c r="A28" s="63"/>
      <c r="B28" s="59"/>
      <c r="C28" s="3" t="s">
        <v>125</v>
      </c>
      <c r="D28" s="4">
        <v>10</v>
      </c>
      <c r="E28" s="27"/>
      <c r="F28" s="74" t="s">
        <v>127</v>
      </c>
      <c r="G28" s="74" t="s">
        <v>123</v>
      </c>
      <c r="H28" s="57"/>
    </row>
    <row r="29" spans="1:8" ht="64.95" customHeight="1" x14ac:dyDescent="0.3">
      <c r="A29" s="63"/>
      <c r="B29" s="59"/>
      <c r="C29" s="3" t="s">
        <v>136</v>
      </c>
      <c r="D29" s="4">
        <v>5</v>
      </c>
      <c r="E29" s="27"/>
      <c r="F29" s="74"/>
      <c r="G29" s="74"/>
      <c r="H29" s="57"/>
    </row>
    <row r="30" spans="1:8" ht="64.95" customHeight="1" x14ac:dyDescent="0.3">
      <c r="A30" s="63"/>
      <c r="B30" s="59"/>
      <c r="C30" s="3" t="s">
        <v>131</v>
      </c>
      <c r="D30" s="4">
        <v>0</v>
      </c>
      <c r="E30" s="27"/>
      <c r="F30" s="74"/>
      <c r="G30" s="74"/>
      <c r="H30" s="57"/>
    </row>
    <row r="31" spans="1:8" ht="19.95" customHeight="1" x14ac:dyDescent="0.3">
      <c r="A31" s="63"/>
      <c r="B31" s="60"/>
      <c r="C31" s="5" t="s">
        <v>126</v>
      </c>
      <c r="D31" s="4"/>
      <c r="E31" s="4"/>
      <c r="F31" s="4"/>
      <c r="G31" s="4"/>
      <c r="H31" s="49"/>
    </row>
    <row r="32" spans="1:8" ht="30" customHeight="1" x14ac:dyDescent="0.3">
      <c r="A32" s="11" t="s">
        <v>43</v>
      </c>
      <c r="B32" s="44"/>
      <c r="C32" s="12" t="s">
        <v>44</v>
      </c>
      <c r="D32" s="10">
        <v>10</v>
      </c>
      <c r="E32" s="10" t="s">
        <v>8</v>
      </c>
      <c r="F32" s="10"/>
      <c r="G32" s="10"/>
      <c r="H32" s="49"/>
    </row>
    <row r="33" spans="1:8" ht="30" customHeight="1" x14ac:dyDescent="0.3">
      <c r="A33" s="58" t="s">
        <v>45</v>
      </c>
      <c r="B33" s="83"/>
      <c r="C33" s="12" t="s">
        <v>46</v>
      </c>
      <c r="D33" s="10">
        <v>3</v>
      </c>
      <c r="E33" s="10" t="s">
        <v>13</v>
      </c>
      <c r="F33" s="10"/>
      <c r="G33" s="10"/>
      <c r="H33" s="49"/>
    </row>
    <row r="34" spans="1:8" ht="40.200000000000003" customHeight="1" x14ac:dyDescent="0.3">
      <c r="A34" s="59"/>
      <c r="B34" s="83"/>
      <c r="C34" s="3" t="s">
        <v>47</v>
      </c>
      <c r="D34" s="4">
        <v>3</v>
      </c>
      <c r="E34" s="4"/>
      <c r="F34" s="74" t="s">
        <v>48</v>
      </c>
      <c r="G34" s="74" t="s">
        <v>49</v>
      </c>
      <c r="H34" s="57"/>
    </row>
    <row r="35" spans="1:8" ht="40.200000000000003" customHeight="1" x14ac:dyDescent="0.3">
      <c r="A35" s="59"/>
      <c r="B35" s="83"/>
      <c r="C35" s="3" t="s">
        <v>50</v>
      </c>
      <c r="D35" s="4">
        <v>0</v>
      </c>
      <c r="E35" s="4"/>
      <c r="F35" s="74"/>
      <c r="G35" s="74"/>
      <c r="H35" s="57"/>
    </row>
    <row r="36" spans="1:8" ht="19.95" customHeight="1" x14ac:dyDescent="0.3">
      <c r="A36" s="60"/>
      <c r="B36" s="83"/>
      <c r="C36" s="5" t="s">
        <v>26</v>
      </c>
      <c r="D36" s="27"/>
      <c r="E36" s="27"/>
      <c r="F36" s="27"/>
      <c r="G36" s="27"/>
      <c r="H36" s="49"/>
    </row>
    <row r="37" spans="1:8" ht="61.95" customHeight="1" x14ac:dyDescent="0.3">
      <c r="A37" s="63" t="s">
        <v>51</v>
      </c>
      <c r="B37" s="83"/>
      <c r="C37" s="12" t="s">
        <v>52</v>
      </c>
      <c r="D37" s="10">
        <v>4</v>
      </c>
      <c r="E37" s="10" t="s">
        <v>13</v>
      </c>
      <c r="F37" s="10"/>
      <c r="G37" s="10"/>
      <c r="H37" s="49"/>
    </row>
    <row r="38" spans="1:8" ht="40.200000000000003" customHeight="1" x14ac:dyDescent="0.3">
      <c r="A38" s="63"/>
      <c r="B38" s="83"/>
      <c r="C38" s="3" t="s">
        <v>53</v>
      </c>
      <c r="D38" s="4">
        <v>4</v>
      </c>
      <c r="E38" s="4"/>
      <c r="F38" s="74" t="s">
        <v>54</v>
      </c>
      <c r="G38" s="74" t="s">
        <v>49</v>
      </c>
      <c r="H38" s="49"/>
    </row>
    <row r="39" spans="1:8" ht="40.200000000000003" customHeight="1" x14ac:dyDescent="0.3">
      <c r="A39" s="63"/>
      <c r="B39" s="83"/>
      <c r="C39" s="3" t="s">
        <v>55</v>
      </c>
      <c r="D39" s="4">
        <v>0</v>
      </c>
      <c r="E39" s="4"/>
      <c r="F39" s="74"/>
      <c r="G39" s="74"/>
      <c r="H39" s="49"/>
    </row>
    <row r="40" spans="1:8" ht="19.95" customHeight="1" x14ac:dyDescent="0.3">
      <c r="A40" s="63"/>
      <c r="B40" s="84"/>
      <c r="C40" s="5" t="s">
        <v>26</v>
      </c>
      <c r="D40" s="4"/>
      <c r="E40" s="4"/>
      <c r="F40" s="4"/>
      <c r="G40" s="4"/>
      <c r="H40" s="49"/>
    </row>
    <row r="41" spans="1:8" ht="30" customHeight="1" x14ac:dyDescent="0.3">
      <c r="A41" s="58" t="s">
        <v>56</v>
      </c>
      <c r="B41" s="22"/>
      <c r="C41" s="12" t="s">
        <v>57</v>
      </c>
      <c r="D41" s="10">
        <v>3</v>
      </c>
      <c r="E41" s="10" t="s">
        <v>13</v>
      </c>
      <c r="F41" s="10"/>
      <c r="G41" s="10"/>
      <c r="H41" s="49"/>
    </row>
    <row r="42" spans="1:8" ht="40.200000000000003" customHeight="1" x14ac:dyDescent="0.3">
      <c r="A42" s="59"/>
      <c r="B42" s="23"/>
      <c r="C42" s="3" t="s">
        <v>58</v>
      </c>
      <c r="D42" s="4">
        <v>3</v>
      </c>
      <c r="E42" s="4"/>
      <c r="F42" s="61" t="s">
        <v>139</v>
      </c>
      <c r="G42" s="61" t="s">
        <v>59</v>
      </c>
      <c r="H42" s="49"/>
    </row>
    <row r="43" spans="1:8" ht="40.200000000000003" customHeight="1" x14ac:dyDescent="0.3">
      <c r="A43" s="59"/>
      <c r="B43" s="23"/>
      <c r="C43" s="3" t="s">
        <v>60</v>
      </c>
      <c r="D43" s="4">
        <v>0</v>
      </c>
      <c r="E43" s="4"/>
      <c r="F43" s="62"/>
      <c r="G43" s="62"/>
      <c r="H43" s="49"/>
    </row>
    <row r="44" spans="1:8" ht="19.95" customHeight="1" x14ac:dyDescent="0.3">
      <c r="A44" s="60"/>
      <c r="B44" s="24"/>
      <c r="C44" s="5" t="s">
        <v>26</v>
      </c>
      <c r="D44" s="4"/>
      <c r="E44" s="4"/>
      <c r="F44" s="4"/>
      <c r="G44" s="4"/>
      <c r="H44" s="49"/>
    </row>
    <row r="45" spans="1:8" ht="30" customHeight="1" x14ac:dyDescent="0.3">
      <c r="A45" s="11" t="s">
        <v>61</v>
      </c>
      <c r="B45" s="11"/>
      <c r="C45" s="12" t="s">
        <v>62</v>
      </c>
      <c r="D45" s="10">
        <v>6</v>
      </c>
      <c r="E45" s="10" t="s">
        <v>63</v>
      </c>
      <c r="F45" s="12"/>
      <c r="G45" s="12"/>
      <c r="H45" s="49"/>
    </row>
    <row r="46" spans="1:8" ht="65.400000000000006" customHeight="1" x14ac:dyDescent="0.3">
      <c r="A46" s="58" t="s">
        <v>64</v>
      </c>
      <c r="B46" s="22"/>
      <c r="C46" s="40" t="s">
        <v>65</v>
      </c>
      <c r="D46" s="10">
        <v>6</v>
      </c>
      <c r="E46" s="10" t="s">
        <v>63</v>
      </c>
      <c r="F46" s="33"/>
      <c r="G46" s="12"/>
      <c r="H46" s="49"/>
    </row>
    <row r="47" spans="1:8" ht="134.4" customHeight="1" x14ac:dyDescent="0.3">
      <c r="A47" s="59"/>
      <c r="B47" s="23"/>
      <c r="C47" s="3" t="s">
        <v>66</v>
      </c>
      <c r="D47" s="4">
        <v>6</v>
      </c>
      <c r="E47" s="4"/>
      <c r="F47" s="4" t="s">
        <v>135</v>
      </c>
      <c r="G47" s="4" t="s">
        <v>67</v>
      </c>
      <c r="H47" s="50"/>
    </row>
    <row r="48" spans="1:8" ht="72" x14ac:dyDescent="0.3">
      <c r="A48" s="59"/>
      <c r="B48" s="23"/>
      <c r="C48" s="45" t="s">
        <v>68</v>
      </c>
      <c r="D48" s="34">
        <v>0</v>
      </c>
      <c r="E48" s="34"/>
      <c r="F48" s="34" t="s">
        <v>69</v>
      </c>
      <c r="G48" s="34" t="s">
        <v>70</v>
      </c>
      <c r="H48" s="49"/>
    </row>
    <row r="49" spans="1:43" ht="19.95" customHeight="1" x14ac:dyDescent="0.3">
      <c r="A49" s="59"/>
      <c r="B49" s="23"/>
      <c r="C49" s="35" t="s">
        <v>26</v>
      </c>
      <c r="D49" s="34"/>
      <c r="E49" s="34"/>
      <c r="F49" s="34"/>
      <c r="G49" s="34"/>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row>
    <row r="50" spans="1:43" ht="19.95" customHeight="1" x14ac:dyDescent="0.3">
      <c r="A50" s="53" t="s">
        <v>71</v>
      </c>
      <c r="B50" s="53"/>
      <c r="C50" s="55" t="s">
        <v>72</v>
      </c>
      <c r="D50" s="56">
        <v>10</v>
      </c>
      <c r="E50" s="56" t="s">
        <v>63</v>
      </c>
      <c r="F50" s="52"/>
      <c r="G50" s="52"/>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row>
    <row r="51" spans="1:43" ht="40.200000000000003" customHeight="1" x14ac:dyDescent="0.3">
      <c r="A51" s="58"/>
      <c r="B51" s="78" t="s">
        <v>73</v>
      </c>
      <c r="C51" s="40" t="s">
        <v>72</v>
      </c>
      <c r="D51" s="10">
        <v>10</v>
      </c>
      <c r="E51" s="10" t="s">
        <v>63</v>
      </c>
      <c r="F51" s="12"/>
      <c r="G51" s="12"/>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row>
    <row r="52" spans="1:43" ht="180.6" customHeight="1" x14ac:dyDescent="0.3">
      <c r="A52" s="59"/>
      <c r="B52" s="79"/>
      <c r="C52" s="5" t="s">
        <v>74</v>
      </c>
      <c r="D52" s="4">
        <v>5</v>
      </c>
      <c r="E52" s="4"/>
      <c r="F52" s="4" t="s">
        <v>140</v>
      </c>
      <c r="G52" s="4" t="s">
        <v>75</v>
      </c>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row>
    <row r="53" spans="1:43" ht="249.6" customHeight="1" x14ac:dyDescent="0.3">
      <c r="A53" s="59"/>
      <c r="B53" s="79"/>
      <c r="C53" s="5" t="s">
        <v>76</v>
      </c>
      <c r="D53" s="4">
        <v>10</v>
      </c>
      <c r="E53" s="4"/>
      <c r="F53" s="4" t="s">
        <v>141</v>
      </c>
      <c r="G53" s="4" t="s">
        <v>75</v>
      </c>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row>
    <row r="54" spans="1:43" ht="19.95" customHeight="1" x14ac:dyDescent="0.3">
      <c r="A54" s="59"/>
      <c r="B54" s="79"/>
      <c r="C54" s="35" t="s">
        <v>77</v>
      </c>
      <c r="D54" s="34"/>
      <c r="E54" s="34"/>
      <c r="F54" s="34"/>
      <c r="G54" s="34"/>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row>
    <row r="55" spans="1:43" ht="60.6" customHeight="1" x14ac:dyDescent="0.3">
      <c r="A55" s="53" t="s">
        <v>78</v>
      </c>
      <c r="B55" s="54"/>
      <c r="C55" s="55" t="s">
        <v>79</v>
      </c>
      <c r="D55" s="56">
        <v>12</v>
      </c>
      <c r="E55" s="56" t="s">
        <v>80</v>
      </c>
      <c r="F55" s="52"/>
      <c r="G55" s="52"/>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row>
    <row r="56" spans="1:43" ht="75.599999999999994" customHeight="1" x14ac:dyDescent="0.3">
      <c r="A56" s="38"/>
      <c r="B56" s="80" t="s">
        <v>81</v>
      </c>
      <c r="C56" s="40" t="s">
        <v>82</v>
      </c>
      <c r="D56" s="10">
        <v>12</v>
      </c>
      <c r="E56" s="10" t="s">
        <v>80</v>
      </c>
      <c r="F56" s="30"/>
      <c r="G56" s="12"/>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row>
    <row r="57" spans="1:43" ht="155.25" customHeight="1" x14ac:dyDescent="0.3">
      <c r="A57" s="39"/>
      <c r="B57" s="81"/>
      <c r="C57" s="3" t="s">
        <v>83</v>
      </c>
      <c r="D57" s="28">
        <v>3</v>
      </c>
      <c r="E57" s="28"/>
      <c r="F57" s="16" t="s">
        <v>84</v>
      </c>
      <c r="G57" s="16" t="s">
        <v>85</v>
      </c>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row>
    <row r="58" spans="1:43" ht="168" customHeight="1" x14ac:dyDescent="0.3">
      <c r="A58" s="39"/>
      <c r="B58" s="81"/>
      <c r="C58" s="3" t="s">
        <v>132</v>
      </c>
      <c r="D58" s="28">
        <v>3</v>
      </c>
      <c r="E58" s="28"/>
      <c r="F58" s="16" t="s">
        <v>86</v>
      </c>
      <c r="G58" s="16" t="s">
        <v>85</v>
      </c>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row>
    <row r="59" spans="1:43" ht="258" customHeight="1" x14ac:dyDescent="0.3">
      <c r="A59" s="39"/>
      <c r="B59" s="81"/>
      <c r="C59" s="3" t="s">
        <v>87</v>
      </c>
      <c r="D59" s="28">
        <v>3</v>
      </c>
      <c r="E59" s="28"/>
      <c r="F59" s="16" t="s">
        <v>88</v>
      </c>
      <c r="G59" s="16" t="s">
        <v>85</v>
      </c>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row>
    <row r="60" spans="1:43" ht="178.2" customHeight="1" x14ac:dyDescent="0.3">
      <c r="A60" s="43"/>
      <c r="B60" s="82"/>
      <c r="C60" s="29" t="s">
        <v>89</v>
      </c>
      <c r="D60" s="28">
        <v>3</v>
      </c>
      <c r="E60" s="28"/>
      <c r="F60" s="16" t="s">
        <v>90</v>
      </c>
      <c r="G60" s="16" t="s">
        <v>85</v>
      </c>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row>
    <row r="61" spans="1:43" s="6" customFormat="1" ht="52.95" customHeight="1" x14ac:dyDescent="0.3">
      <c r="A61" s="77" t="s">
        <v>91</v>
      </c>
      <c r="B61" s="77"/>
      <c r="C61" s="77"/>
      <c r="D61" s="9">
        <f>D62+D75</f>
        <v>11</v>
      </c>
      <c r="E61" s="9" t="s">
        <v>8</v>
      </c>
      <c r="F61" s="9"/>
      <c r="G61" s="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row>
    <row r="62" spans="1:43" ht="30" customHeight="1" x14ac:dyDescent="0.3">
      <c r="A62" s="11" t="s">
        <v>92</v>
      </c>
      <c r="B62" s="11"/>
      <c r="C62" s="12" t="s">
        <v>93</v>
      </c>
      <c r="D62" s="10">
        <f>D63</f>
        <v>10</v>
      </c>
      <c r="E62" s="10" t="s">
        <v>8</v>
      </c>
      <c r="F62" s="10"/>
      <c r="G62" s="10"/>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row>
    <row r="63" spans="1:43" ht="30" customHeight="1" x14ac:dyDescent="0.3">
      <c r="A63" s="63" t="s">
        <v>94</v>
      </c>
      <c r="B63" s="25"/>
      <c r="C63" s="12" t="s">
        <v>95</v>
      </c>
      <c r="D63" s="10">
        <f>SUM(D64:D73)</f>
        <v>10</v>
      </c>
      <c r="E63" s="10" t="s">
        <v>8</v>
      </c>
      <c r="F63" s="10"/>
      <c r="G63" s="10"/>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row>
    <row r="64" spans="1:43" ht="311.25" customHeight="1" x14ac:dyDescent="0.3">
      <c r="A64" s="63"/>
      <c r="B64" s="25"/>
      <c r="C64" s="3" t="s">
        <v>96</v>
      </c>
      <c r="D64" s="4">
        <v>1</v>
      </c>
      <c r="E64" s="4"/>
      <c r="F64" s="16" t="s">
        <v>142</v>
      </c>
      <c r="G64" s="4" t="s">
        <v>97</v>
      </c>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row>
    <row r="65" spans="1:43" ht="253.2" customHeight="1" x14ac:dyDescent="0.3">
      <c r="A65" s="63"/>
      <c r="B65" s="25"/>
      <c r="C65" s="3" t="s">
        <v>98</v>
      </c>
      <c r="D65" s="4">
        <v>1</v>
      </c>
      <c r="E65" s="4"/>
      <c r="F65" s="16" t="s">
        <v>143</v>
      </c>
      <c r="G65" s="4" t="s">
        <v>85</v>
      </c>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row>
    <row r="66" spans="1:43" ht="124.95" customHeight="1" x14ac:dyDescent="0.3">
      <c r="A66" s="63"/>
      <c r="B66" s="25"/>
      <c r="C66" s="3" t="s">
        <v>134</v>
      </c>
      <c r="D66" s="4">
        <v>1</v>
      </c>
      <c r="E66" s="4"/>
      <c r="F66" s="16" t="s">
        <v>124</v>
      </c>
      <c r="G66" s="4" t="s">
        <v>99</v>
      </c>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row>
    <row r="67" spans="1:43" ht="169.2" customHeight="1" x14ac:dyDescent="0.3">
      <c r="A67" s="63"/>
      <c r="B67" s="25"/>
      <c r="C67" s="3" t="s">
        <v>100</v>
      </c>
      <c r="D67" s="4">
        <v>1</v>
      </c>
      <c r="E67" s="4"/>
      <c r="F67" s="16" t="s">
        <v>144</v>
      </c>
      <c r="G67" s="4" t="s">
        <v>101</v>
      </c>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row>
    <row r="68" spans="1:43" ht="64.95" customHeight="1" x14ac:dyDescent="0.3">
      <c r="A68" s="63"/>
      <c r="B68" s="25"/>
      <c r="C68" s="3" t="s">
        <v>102</v>
      </c>
      <c r="D68" s="4">
        <v>1</v>
      </c>
      <c r="E68" s="4"/>
      <c r="F68" s="16" t="s">
        <v>128</v>
      </c>
      <c r="G68" s="4" t="s">
        <v>129</v>
      </c>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row>
    <row r="69" spans="1:43" ht="100.2" customHeight="1" x14ac:dyDescent="0.3">
      <c r="A69" s="63"/>
      <c r="B69" s="25"/>
      <c r="C69" s="3" t="s">
        <v>103</v>
      </c>
      <c r="D69" s="4">
        <v>1</v>
      </c>
      <c r="E69" s="4"/>
      <c r="F69" s="16" t="s">
        <v>104</v>
      </c>
      <c r="G69" s="17" t="s">
        <v>85</v>
      </c>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row>
    <row r="70" spans="1:43" ht="154.94999999999999" customHeight="1" x14ac:dyDescent="0.3">
      <c r="A70" s="63"/>
      <c r="B70" s="25"/>
      <c r="C70" s="3" t="s">
        <v>105</v>
      </c>
      <c r="D70" s="4">
        <v>1</v>
      </c>
      <c r="E70" s="4"/>
      <c r="F70" s="4" t="s">
        <v>106</v>
      </c>
      <c r="G70" s="16" t="s">
        <v>107</v>
      </c>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row>
    <row r="71" spans="1:43" ht="184.95" customHeight="1" x14ac:dyDescent="0.3">
      <c r="A71" s="63"/>
      <c r="B71" s="25"/>
      <c r="C71" s="3" t="s">
        <v>108</v>
      </c>
      <c r="D71" s="4">
        <v>1</v>
      </c>
      <c r="E71" s="4"/>
      <c r="F71" s="16" t="s">
        <v>145</v>
      </c>
      <c r="G71" s="16" t="s">
        <v>109</v>
      </c>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row>
    <row r="72" spans="1:43" ht="94.95" customHeight="1" x14ac:dyDescent="0.3">
      <c r="A72" s="63"/>
      <c r="B72" s="25"/>
      <c r="C72" s="3" t="s">
        <v>110</v>
      </c>
      <c r="D72" s="4">
        <v>1</v>
      </c>
      <c r="E72" s="4"/>
      <c r="F72" s="16" t="s">
        <v>111</v>
      </c>
      <c r="G72" s="16" t="s">
        <v>85</v>
      </c>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row>
    <row r="73" spans="1:43" ht="198" customHeight="1" x14ac:dyDescent="0.3">
      <c r="A73" s="63"/>
      <c r="B73" s="25"/>
      <c r="C73" s="5" t="s">
        <v>112</v>
      </c>
      <c r="D73" s="4">
        <v>1</v>
      </c>
      <c r="E73" s="4"/>
      <c r="F73" s="4" t="s">
        <v>113</v>
      </c>
      <c r="G73" s="4" t="s">
        <v>114</v>
      </c>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row>
    <row r="74" spans="1:43" ht="19.95" customHeight="1" x14ac:dyDescent="0.3">
      <c r="A74" s="63"/>
      <c r="B74" s="25"/>
      <c r="C74" s="5" t="s">
        <v>26</v>
      </c>
      <c r="D74" s="5"/>
      <c r="E74" s="5"/>
      <c r="F74" s="4"/>
      <c r="G74" s="4"/>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row>
    <row r="75" spans="1:43" s="7" customFormat="1" ht="30" customHeight="1" x14ac:dyDescent="0.3">
      <c r="A75" s="11" t="s">
        <v>115</v>
      </c>
      <c r="B75" s="11"/>
      <c r="C75" s="12" t="s">
        <v>116</v>
      </c>
      <c r="D75" s="10">
        <v>1</v>
      </c>
      <c r="E75" s="10" t="s">
        <v>117</v>
      </c>
      <c r="F75" s="10"/>
      <c r="G75" s="10"/>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row>
    <row r="76" spans="1:43" s="7" customFormat="1" ht="86.4" customHeight="1" x14ac:dyDescent="0.3">
      <c r="A76" s="58" t="s">
        <v>118</v>
      </c>
      <c r="B76" s="22"/>
      <c r="C76" s="3" t="s">
        <v>119</v>
      </c>
      <c r="D76" s="31">
        <v>1</v>
      </c>
      <c r="E76" s="31"/>
      <c r="F76" s="4" t="s">
        <v>120</v>
      </c>
      <c r="G76" s="4" t="s">
        <v>121</v>
      </c>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row>
    <row r="77" spans="1:43" x14ac:dyDescent="0.3">
      <c r="A77" s="60"/>
      <c r="B77" s="24"/>
      <c r="C77" s="5" t="s">
        <v>26</v>
      </c>
      <c r="D77" s="5"/>
      <c r="E77" s="5"/>
      <c r="F77" s="4"/>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row>
    <row r="78" spans="1:43" ht="30" customHeight="1" x14ac:dyDescent="0.3">
      <c r="A78" s="14"/>
      <c r="B78" s="14"/>
      <c r="C78" s="18" t="s">
        <v>122</v>
      </c>
      <c r="D78" s="15">
        <f>D5+D61</f>
        <v>100</v>
      </c>
      <c r="E78" s="15"/>
      <c r="F78" s="15"/>
      <c r="G78" s="15"/>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row>
    <row r="79" spans="1:43" s="7" customFormat="1" x14ac:dyDescent="0.3">
      <c r="A79" s="51"/>
      <c r="B79" s="51"/>
      <c r="C79" s="49"/>
      <c r="D79" s="19"/>
      <c r="E79" s="19"/>
      <c r="F79" s="20"/>
      <c r="G79" s="20"/>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row>
    <row r="80" spans="1:43" s="7" customFormat="1" x14ac:dyDescent="0.3">
      <c r="A80" s="51"/>
      <c r="B80" s="51"/>
      <c r="C80" s="49"/>
      <c r="D80" s="19"/>
      <c r="E80" s="19"/>
      <c r="F80" s="21"/>
      <c r="G80" s="21"/>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row>
    <row r="81" spans="1:43" s="7" customFormat="1" x14ac:dyDescent="0.3">
      <c r="A81" s="51"/>
      <c r="B81" s="51"/>
      <c r="C81" s="51"/>
      <c r="D81" s="21"/>
      <c r="E81" s="21"/>
      <c r="F81" s="21"/>
      <c r="G81" s="21"/>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row>
    <row r="82" spans="1:43" ht="30" customHeight="1" x14ac:dyDescent="0.3">
      <c r="A82" s="51"/>
      <c r="B82" s="51"/>
      <c r="C82" s="51"/>
      <c r="D82" s="21"/>
      <c r="E82" s="21"/>
      <c r="F82" s="21"/>
      <c r="G82" s="21"/>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row>
    <row r="83" spans="1:43" ht="19.95" customHeight="1" x14ac:dyDescent="0.3">
      <c r="A83" s="51"/>
      <c r="B83" s="51"/>
      <c r="C83" s="51"/>
      <c r="D83" s="21"/>
      <c r="E83" s="21"/>
      <c r="F83" s="21"/>
      <c r="G83" s="21"/>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row>
    <row r="84" spans="1:43" ht="19.95" customHeight="1" x14ac:dyDescent="0.3">
      <c r="A84" s="51"/>
      <c r="B84" s="51"/>
      <c r="C84" s="51"/>
      <c r="D84" s="21"/>
      <c r="E84" s="21"/>
      <c r="F84" s="21"/>
      <c r="G84" s="21"/>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row>
    <row r="85" spans="1:43" ht="45" customHeight="1" x14ac:dyDescent="0.3">
      <c r="A85" s="51"/>
      <c r="B85" s="51"/>
      <c r="C85" s="51"/>
      <c r="D85" s="21"/>
      <c r="E85" s="21"/>
      <c r="F85" s="21"/>
      <c r="G85" s="21"/>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row>
    <row r="86" spans="1:43" ht="19.95" customHeight="1" x14ac:dyDescent="0.3">
      <c r="A86" s="51"/>
      <c r="B86" s="51"/>
      <c r="C86" s="51"/>
      <c r="D86" s="21"/>
      <c r="E86" s="21"/>
      <c r="F86" s="21"/>
      <c r="G86" s="21"/>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row>
    <row r="87" spans="1:43" ht="19.95" customHeight="1" x14ac:dyDescent="0.3">
      <c r="A87" s="51"/>
      <c r="B87" s="51"/>
      <c r="C87" s="51"/>
      <c r="D87" s="21"/>
      <c r="E87" s="21"/>
      <c r="F87" s="21"/>
      <c r="G87" s="21"/>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row>
    <row r="88" spans="1:43" ht="60" customHeight="1" x14ac:dyDescent="0.3">
      <c r="A88" s="51"/>
      <c r="B88" s="51"/>
      <c r="C88" s="51"/>
      <c r="D88" s="21"/>
      <c r="E88" s="21"/>
      <c r="F88" s="21"/>
      <c r="G88" s="21"/>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row>
    <row r="89" spans="1:43" ht="45" customHeight="1" x14ac:dyDescent="0.3">
      <c r="A89" s="51"/>
      <c r="B89" s="51"/>
      <c r="C89" s="51"/>
      <c r="D89" s="21"/>
      <c r="E89" s="21"/>
      <c r="F89" s="21"/>
      <c r="G89" s="21"/>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row>
    <row r="90" spans="1:43" ht="30" customHeight="1" x14ac:dyDescent="0.3">
      <c r="A90" s="51"/>
      <c r="B90" s="51"/>
      <c r="C90" s="51"/>
      <c r="D90" s="21"/>
      <c r="E90" s="21"/>
      <c r="F90" s="21"/>
      <c r="G90" s="21"/>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row>
    <row r="91" spans="1:43" ht="19.95" customHeight="1" x14ac:dyDescent="0.3">
      <c r="A91" s="51"/>
      <c r="B91" s="51"/>
      <c r="C91" s="51"/>
      <c r="D91" s="21"/>
      <c r="E91" s="21"/>
      <c r="F91" s="21"/>
      <c r="G91" s="21"/>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row>
    <row r="92" spans="1:43" ht="45" customHeight="1" x14ac:dyDescent="0.3">
      <c r="A92" s="51"/>
      <c r="B92" s="51"/>
      <c r="C92" s="51"/>
      <c r="D92" s="21"/>
      <c r="E92" s="21"/>
      <c r="F92" s="21"/>
      <c r="G92" s="21"/>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row>
    <row r="93" spans="1:43" x14ac:dyDescent="0.3">
      <c r="A93" s="51"/>
      <c r="B93" s="51"/>
      <c r="C93" s="51"/>
      <c r="D93" s="21"/>
      <c r="E93" s="21"/>
      <c r="F93" s="21"/>
      <c r="G93" s="21"/>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row>
    <row r="94" spans="1:43" x14ac:dyDescent="0.3">
      <c r="A94" s="51"/>
      <c r="B94" s="51"/>
      <c r="C94" s="51"/>
      <c r="D94" s="21"/>
      <c r="E94" s="21"/>
      <c r="F94" s="21"/>
      <c r="G94" s="21"/>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row>
    <row r="95" spans="1:43" ht="60" customHeight="1" x14ac:dyDescent="0.3">
      <c r="A95" s="51"/>
      <c r="B95" s="51"/>
      <c r="C95" s="51"/>
      <c r="D95" s="21"/>
      <c r="E95" s="21"/>
      <c r="F95" s="21"/>
      <c r="G95" s="21"/>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row>
    <row r="96" spans="1:43" ht="19.95" customHeight="1" x14ac:dyDescent="0.3">
      <c r="A96" s="51"/>
      <c r="B96" s="51"/>
      <c r="C96" s="51"/>
      <c r="D96" s="21"/>
      <c r="E96" s="21"/>
      <c r="F96" s="21"/>
      <c r="G96" s="21"/>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row>
    <row r="97" spans="1:7" ht="30" customHeight="1" x14ac:dyDescent="0.3">
      <c r="A97" s="51"/>
      <c r="B97" s="51"/>
      <c r="C97" s="51"/>
      <c r="D97" s="21"/>
      <c r="E97" s="21"/>
      <c r="F97" s="21"/>
      <c r="G97" s="21"/>
    </row>
    <row r="98" spans="1:7" ht="19.95" customHeight="1" x14ac:dyDescent="0.3">
      <c r="A98" s="51"/>
      <c r="B98" s="51"/>
      <c r="C98" s="51"/>
      <c r="D98" s="21"/>
      <c r="E98" s="21"/>
      <c r="F98" s="21"/>
      <c r="G98" s="21"/>
    </row>
    <row r="99" spans="1:7" ht="19.95" customHeight="1" x14ac:dyDescent="0.3">
      <c r="A99" s="51"/>
      <c r="B99" s="51"/>
      <c r="C99" s="51"/>
      <c r="D99" s="21"/>
      <c r="E99" s="21"/>
      <c r="F99" s="21"/>
      <c r="G99" s="21"/>
    </row>
    <row r="100" spans="1:7" x14ac:dyDescent="0.3">
      <c r="A100" s="51"/>
      <c r="B100" s="51"/>
      <c r="C100" s="51"/>
      <c r="D100" s="21"/>
      <c r="E100" s="21"/>
      <c r="F100" s="21"/>
      <c r="G100" s="21"/>
    </row>
    <row r="101" spans="1:7" x14ac:dyDescent="0.3">
      <c r="A101" s="51"/>
      <c r="B101" s="51"/>
      <c r="C101" s="49"/>
      <c r="D101" s="21"/>
      <c r="E101" s="21"/>
      <c r="F101" s="21"/>
      <c r="G101" s="21"/>
    </row>
    <row r="102" spans="1:7" x14ac:dyDescent="0.3">
      <c r="A102" s="51"/>
      <c r="B102" s="51"/>
      <c r="C102" s="49"/>
      <c r="D102" s="21"/>
      <c r="E102" s="21"/>
      <c r="F102" s="21"/>
      <c r="G102" s="21"/>
    </row>
    <row r="103" spans="1:7" x14ac:dyDescent="0.3">
      <c r="A103" s="51"/>
      <c r="B103" s="51"/>
      <c r="C103" s="49"/>
      <c r="D103" s="21"/>
      <c r="E103" s="21"/>
      <c r="F103" s="21"/>
      <c r="G103" s="21"/>
    </row>
    <row r="104" spans="1:7" x14ac:dyDescent="0.3">
      <c r="A104" s="51"/>
      <c r="B104" s="51"/>
      <c r="C104" s="49"/>
      <c r="D104" s="21"/>
      <c r="E104" s="21"/>
      <c r="F104" s="21"/>
      <c r="G104" s="21"/>
    </row>
    <row r="105" spans="1:7" x14ac:dyDescent="0.3">
      <c r="A105" s="51"/>
      <c r="B105" s="51"/>
      <c r="C105" s="49"/>
      <c r="D105" s="21"/>
      <c r="E105" s="21"/>
      <c r="F105" s="21"/>
      <c r="G105" s="21"/>
    </row>
    <row r="106" spans="1:7" x14ac:dyDescent="0.3">
      <c r="A106" s="51"/>
      <c r="B106" s="51"/>
      <c r="C106" s="49"/>
      <c r="D106" s="21"/>
      <c r="E106" s="21"/>
      <c r="F106" s="21"/>
      <c r="G106" s="21"/>
    </row>
    <row r="107" spans="1:7" x14ac:dyDescent="0.3">
      <c r="A107" s="51"/>
      <c r="B107" s="51"/>
      <c r="C107" s="49"/>
      <c r="D107" s="21"/>
      <c r="E107" s="21"/>
      <c r="F107" s="21"/>
      <c r="G107" s="21"/>
    </row>
    <row r="108" spans="1:7" x14ac:dyDescent="0.3">
      <c r="A108" s="51"/>
      <c r="B108" s="51"/>
      <c r="C108" s="49"/>
      <c r="D108" s="21"/>
      <c r="E108" s="21"/>
      <c r="F108" s="21"/>
      <c r="G108" s="21"/>
    </row>
    <row r="109" spans="1:7" x14ac:dyDescent="0.3">
      <c r="A109" s="51"/>
      <c r="B109" s="51"/>
      <c r="C109" s="49"/>
      <c r="D109" s="21"/>
      <c r="E109" s="21"/>
      <c r="F109" s="21"/>
      <c r="G109" s="21"/>
    </row>
    <row r="110" spans="1:7" x14ac:dyDescent="0.3">
      <c r="A110" s="51"/>
      <c r="B110" s="51"/>
      <c r="C110" s="49"/>
      <c r="D110" s="21"/>
      <c r="E110" s="21"/>
      <c r="F110" s="21"/>
      <c r="G110" s="21"/>
    </row>
    <row r="111" spans="1:7" x14ac:dyDescent="0.3">
      <c r="A111" s="51"/>
      <c r="B111" s="51"/>
      <c r="C111" s="49"/>
      <c r="D111" s="21"/>
      <c r="E111" s="21"/>
      <c r="F111" s="21"/>
      <c r="G111" s="21"/>
    </row>
    <row r="112" spans="1:7" x14ac:dyDescent="0.3">
      <c r="A112" s="51"/>
      <c r="B112" s="51"/>
      <c r="C112" s="49"/>
      <c r="D112" s="21"/>
      <c r="E112" s="21"/>
      <c r="F112" s="21"/>
      <c r="G112" s="21"/>
    </row>
    <row r="113" spans="1:7" x14ac:dyDescent="0.3">
      <c r="A113" s="51"/>
      <c r="B113" s="51"/>
      <c r="C113" s="49"/>
      <c r="D113" s="21"/>
      <c r="E113" s="21"/>
      <c r="F113" s="21"/>
      <c r="G113" s="21"/>
    </row>
    <row r="114" spans="1:7" x14ac:dyDescent="0.3">
      <c r="A114" s="51"/>
      <c r="B114" s="51"/>
      <c r="C114" s="49"/>
      <c r="D114" s="21"/>
      <c r="E114" s="21"/>
      <c r="F114" s="21"/>
      <c r="G114" s="21"/>
    </row>
    <row r="115" spans="1:7" x14ac:dyDescent="0.3">
      <c r="A115" s="51"/>
      <c r="B115" s="51"/>
      <c r="C115" s="49"/>
      <c r="D115" s="21"/>
      <c r="E115" s="21"/>
      <c r="F115" s="21"/>
      <c r="G115" s="21"/>
    </row>
    <row r="116" spans="1:7" x14ac:dyDescent="0.3">
      <c r="A116" s="51"/>
      <c r="B116" s="51"/>
      <c r="C116" s="49"/>
      <c r="D116" s="21"/>
      <c r="E116" s="21"/>
      <c r="F116" s="21"/>
      <c r="G116" s="21"/>
    </row>
    <row r="117" spans="1:7" x14ac:dyDescent="0.3">
      <c r="A117" s="51"/>
      <c r="B117" s="51"/>
      <c r="C117" s="49"/>
      <c r="D117" s="21"/>
      <c r="E117" s="21"/>
      <c r="F117" s="21"/>
      <c r="G117" s="21"/>
    </row>
    <row r="118" spans="1:7" x14ac:dyDescent="0.3">
      <c r="A118" s="51"/>
      <c r="B118" s="51"/>
      <c r="C118" s="49"/>
      <c r="D118" s="21"/>
      <c r="E118" s="21"/>
      <c r="F118" s="21"/>
      <c r="G118" s="21"/>
    </row>
    <row r="119" spans="1:7" x14ac:dyDescent="0.3">
      <c r="A119" s="51"/>
      <c r="B119" s="51"/>
      <c r="C119" s="49"/>
      <c r="D119" s="21"/>
      <c r="E119" s="21"/>
      <c r="F119" s="21"/>
      <c r="G119" s="21"/>
    </row>
    <row r="120" spans="1:7" x14ac:dyDescent="0.3">
      <c r="A120" s="51"/>
      <c r="B120" s="51"/>
      <c r="C120" s="49"/>
      <c r="D120" s="21"/>
      <c r="E120" s="21"/>
      <c r="F120" s="21"/>
      <c r="G120" s="21"/>
    </row>
    <row r="121" spans="1:7" x14ac:dyDescent="0.3">
      <c r="A121" s="51"/>
      <c r="B121" s="51"/>
      <c r="C121" s="49"/>
      <c r="D121" s="21"/>
      <c r="E121" s="21"/>
      <c r="F121" s="21"/>
      <c r="G121" s="21"/>
    </row>
    <row r="122" spans="1:7" x14ac:dyDescent="0.3">
      <c r="A122" s="51"/>
      <c r="B122" s="51"/>
      <c r="C122" s="49"/>
      <c r="D122" s="21"/>
      <c r="E122" s="21"/>
      <c r="F122" s="21"/>
      <c r="G122" s="21"/>
    </row>
    <row r="123" spans="1:7" x14ac:dyDescent="0.3">
      <c r="A123" s="51"/>
      <c r="B123" s="51"/>
      <c r="C123" s="49"/>
      <c r="D123" s="21"/>
      <c r="E123" s="21"/>
      <c r="F123" s="21"/>
      <c r="G123" s="21"/>
    </row>
    <row r="124" spans="1:7" x14ac:dyDescent="0.3">
      <c r="A124" s="51"/>
      <c r="B124" s="51"/>
      <c r="C124" s="49"/>
      <c r="D124" s="21"/>
      <c r="E124" s="21"/>
      <c r="F124" s="21"/>
      <c r="G124" s="21"/>
    </row>
    <row r="125" spans="1:7" x14ac:dyDescent="0.3">
      <c r="A125" s="51"/>
      <c r="B125" s="51"/>
      <c r="C125" s="49"/>
      <c r="D125" s="21"/>
      <c r="E125" s="21"/>
      <c r="F125" s="21"/>
      <c r="G125" s="21"/>
    </row>
    <row r="126" spans="1:7" x14ac:dyDescent="0.3">
      <c r="A126" s="51"/>
      <c r="B126" s="51"/>
      <c r="C126" s="49"/>
      <c r="D126" s="21"/>
      <c r="E126" s="21"/>
      <c r="F126" s="21"/>
      <c r="G126" s="21"/>
    </row>
    <row r="127" spans="1:7" x14ac:dyDescent="0.3">
      <c r="A127" s="51"/>
      <c r="B127" s="51"/>
      <c r="C127" s="49"/>
      <c r="D127" s="21"/>
      <c r="E127" s="21"/>
      <c r="F127" s="21"/>
      <c r="G127" s="21"/>
    </row>
    <row r="128" spans="1:7" x14ac:dyDescent="0.3">
      <c r="A128" s="51"/>
      <c r="B128" s="51"/>
      <c r="C128" s="49"/>
      <c r="D128" s="21"/>
      <c r="E128" s="21"/>
      <c r="F128" s="21"/>
      <c r="G128" s="21"/>
    </row>
    <row r="129" spans="1:7" x14ac:dyDescent="0.3">
      <c r="A129" s="51"/>
      <c r="B129" s="51"/>
      <c r="C129" s="49"/>
      <c r="D129" s="21"/>
      <c r="E129" s="21"/>
      <c r="F129" s="21"/>
      <c r="G129" s="21"/>
    </row>
    <row r="130" spans="1:7" x14ac:dyDescent="0.3">
      <c r="A130" s="51"/>
      <c r="B130" s="51"/>
      <c r="C130" s="49"/>
      <c r="D130" s="21"/>
      <c r="E130" s="21"/>
      <c r="F130" s="21"/>
      <c r="G130" s="21"/>
    </row>
    <row r="131" spans="1:7" x14ac:dyDescent="0.3">
      <c r="A131" s="51"/>
      <c r="B131" s="51"/>
      <c r="C131" s="49"/>
      <c r="D131" s="21"/>
      <c r="E131" s="21"/>
      <c r="F131" s="21"/>
      <c r="G131" s="21"/>
    </row>
    <row r="132" spans="1:7" x14ac:dyDescent="0.3">
      <c r="A132" s="51"/>
      <c r="B132" s="51"/>
      <c r="C132" s="49"/>
      <c r="D132" s="21"/>
      <c r="E132" s="21"/>
      <c r="F132" s="21"/>
      <c r="G132" s="21"/>
    </row>
    <row r="133" spans="1:7" x14ac:dyDescent="0.3">
      <c r="A133" s="51"/>
      <c r="B133" s="51"/>
      <c r="C133" s="49"/>
      <c r="D133" s="21"/>
      <c r="E133" s="21"/>
      <c r="F133" s="21"/>
      <c r="G133" s="21"/>
    </row>
    <row r="134" spans="1:7" x14ac:dyDescent="0.3">
      <c r="A134" s="51"/>
      <c r="B134" s="51"/>
      <c r="C134" s="49"/>
      <c r="D134" s="21"/>
      <c r="E134" s="21"/>
      <c r="F134" s="21"/>
      <c r="G134" s="21"/>
    </row>
    <row r="135" spans="1:7" x14ac:dyDescent="0.3">
      <c r="A135" s="51"/>
      <c r="B135" s="51"/>
      <c r="C135" s="49"/>
      <c r="D135" s="21"/>
      <c r="E135" s="21"/>
      <c r="F135" s="21"/>
      <c r="G135" s="21"/>
    </row>
    <row r="136" spans="1:7" x14ac:dyDescent="0.3">
      <c r="A136" s="51"/>
      <c r="B136" s="51"/>
      <c r="C136" s="49"/>
      <c r="D136" s="21"/>
      <c r="E136" s="21"/>
      <c r="F136" s="21"/>
      <c r="G136" s="21"/>
    </row>
    <row r="137" spans="1:7" x14ac:dyDescent="0.3">
      <c r="A137" s="51"/>
      <c r="B137" s="51"/>
      <c r="C137" s="49"/>
      <c r="D137" s="21"/>
      <c r="E137" s="21"/>
      <c r="F137" s="21"/>
      <c r="G137" s="21"/>
    </row>
    <row r="138" spans="1:7" x14ac:dyDescent="0.3">
      <c r="A138" s="51"/>
      <c r="B138" s="51"/>
      <c r="C138" s="49"/>
      <c r="D138" s="21"/>
      <c r="E138" s="21"/>
      <c r="F138" s="21"/>
      <c r="G138" s="21"/>
    </row>
    <row r="139" spans="1:7" x14ac:dyDescent="0.3">
      <c r="A139" s="51"/>
      <c r="B139" s="51"/>
      <c r="C139" s="49"/>
      <c r="D139" s="21"/>
      <c r="E139" s="21"/>
      <c r="F139" s="21"/>
      <c r="G139" s="21"/>
    </row>
    <row r="140" spans="1:7" x14ac:dyDescent="0.3">
      <c r="A140" s="51"/>
      <c r="B140" s="51"/>
      <c r="C140" s="49"/>
      <c r="D140" s="21"/>
      <c r="E140" s="21"/>
      <c r="F140" s="21"/>
      <c r="G140" s="21"/>
    </row>
    <row r="141" spans="1:7" x14ac:dyDescent="0.3">
      <c r="A141" s="51"/>
      <c r="B141" s="51"/>
      <c r="C141" s="49"/>
      <c r="D141" s="21"/>
      <c r="E141" s="21"/>
      <c r="F141" s="21"/>
      <c r="G141" s="21"/>
    </row>
    <row r="142" spans="1:7" x14ac:dyDescent="0.3">
      <c r="A142" s="51"/>
      <c r="B142" s="51"/>
      <c r="C142" s="49"/>
      <c r="D142" s="21"/>
      <c r="E142" s="21"/>
      <c r="F142" s="21"/>
      <c r="G142" s="21"/>
    </row>
    <row r="143" spans="1:7" x14ac:dyDescent="0.3">
      <c r="A143" s="51"/>
      <c r="B143" s="51"/>
      <c r="C143" s="49"/>
      <c r="D143" s="21"/>
      <c r="E143" s="21"/>
      <c r="F143" s="21"/>
      <c r="G143" s="21"/>
    </row>
    <row r="144" spans="1:7" x14ac:dyDescent="0.3">
      <c r="A144" s="51"/>
      <c r="B144" s="51"/>
      <c r="C144" s="49"/>
      <c r="D144" s="21"/>
      <c r="E144" s="21"/>
      <c r="F144" s="21"/>
      <c r="G144" s="21"/>
    </row>
    <row r="145" spans="1:7" x14ac:dyDescent="0.3">
      <c r="A145" s="51"/>
      <c r="B145" s="51"/>
      <c r="C145" s="49"/>
      <c r="D145" s="21"/>
      <c r="E145" s="21"/>
      <c r="F145" s="21"/>
      <c r="G145" s="21"/>
    </row>
    <row r="146" spans="1:7" x14ac:dyDescent="0.3">
      <c r="A146" s="51"/>
      <c r="B146" s="51"/>
      <c r="C146" s="49"/>
      <c r="D146" s="21"/>
      <c r="E146" s="21"/>
      <c r="F146" s="21"/>
      <c r="G146" s="21"/>
    </row>
    <row r="147" spans="1:7" x14ac:dyDescent="0.3">
      <c r="A147" s="51"/>
      <c r="B147" s="51"/>
      <c r="C147" s="49"/>
      <c r="D147" s="21"/>
      <c r="E147" s="21"/>
      <c r="F147" s="21"/>
      <c r="G147" s="21"/>
    </row>
    <row r="148" spans="1:7" x14ac:dyDescent="0.3">
      <c r="A148" s="51"/>
      <c r="B148" s="51"/>
      <c r="C148" s="49"/>
      <c r="D148" s="21"/>
      <c r="E148" s="21"/>
      <c r="F148" s="21"/>
      <c r="G148" s="21"/>
    </row>
    <row r="149" spans="1:7" x14ac:dyDescent="0.3">
      <c r="A149" s="51"/>
      <c r="B149" s="51"/>
      <c r="C149" s="49"/>
      <c r="D149" s="21"/>
      <c r="E149" s="21"/>
      <c r="F149" s="21"/>
      <c r="G149" s="21"/>
    </row>
    <row r="150" spans="1:7" x14ac:dyDescent="0.3">
      <c r="A150" s="51"/>
      <c r="B150" s="51"/>
      <c r="C150" s="49"/>
      <c r="D150" s="21"/>
      <c r="E150" s="21"/>
      <c r="F150" s="21"/>
      <c r="G150" s="21"/>
    </row>
    <row r="151" spans="1:7" x14ac:dyDescent="0.3">
      <c r="A151" s="51"/>
      <c r="B151" s="51"/>
      <c r="C151" s="49"/>
      <c r="D151" s="21"/>
      <c r="E151" s="21"/>
      <c r="F151" s="21"/>
      <c r="G151" s="21"/>
    </row>
    <row r="152" spans="1:7" x14ac:dyDescent="0.3">
      <c r="A152" s="51"/>
      <c r="B152" s="51"/>
      <c r="C152" s="49"/>
      <c r="D152" s="21"/>
      <c r="E152" s="21"/>
      <c r="F152" s="21"/>
      <c r="G152" s="21"/>
    </row>
    <row r="153" spans="1:7" x14ac:dyDescent="0.3">
      <c r="A153" s="51"/>
      <c r="B153" s="51"/>
      <c r="C153" s="49"/>
      <c r="D153" s="21"/>
      <c r="E153" s="21"/>
      <c r="F153" s="21"/>
      <c r="G153" s="21"/>
    </row>
    <row r="154" spans="1:7" x14ac:dyDescent="0.3">
      <c r="A154" s="51"/>
      <c r="B154" s="51"/>
      <c r="C154" s="49"/>
      <c r="D154" s="21"/>
      <c r="E154" s="21"/>
      <c r="F154" s="21"/>
      <c r="G154" s="21"/>
    </row>
    <row r="155" spans="1:7" x14ac:dyDescent="0.3">
      <c r="A155" s="51"/>
      <c r="B155" s="51"/>
      <c r="C155" s="49"/>
      <c r="D155" s="21"/>
      <c r="E155" s="21"/>
      <c r="F155" s="21"/>
      <c r="G155" s="21"/>
    </row>
    <row r="156" spans="1:7" x14ac:dyDescent="0.3">
      <c r="A156" s="51"/>
      <c r="B156" s="51"/>
      <c r="C156" s="49"/>
      <c r="D156" s="21"/>
      <c r="E156" s="21"/>
      <c r="F156" s="21"/>
      <c r="G156" s="21"/>
    </row>
    <row r="157" spans="1:7" x14ac:dyDescent="0.3">
      <c r="A157" s="51"/>
      <c r="B157" s="51"/>
      <c r="C157" s="49"/>
      <c r="D157" s="21"/>
      <c r="E157" s="21"/>
      <c r="F157" s="21"/>
      <c r="G157" s="21"/>
    </row>
    <row r="158" spans="1:7" x14ac:dyDescent="0.3">
      <c r="A158" s="51"/>
      <c r="B158" s="51"/>
      <c r="C158" s="49"/>
      <c r="D158" s="21"/>
      <c r="E158" s="21"/>
      <c r="F158" s="21"/>
      <c r="G158" s="21"/>
    </row>
    <row r="159" spans="1:7" x14ac:dyDescent="0.3">
      <c r="A159" s="51"/>
      <c r="B159" s="51"/>
      <c r="C159" s="49"/>
      <c r="D159" s="21"/>
      <c r="E159" s="21"/>
      <c r="F159" s="21"/>
      <c r="G159" s="21"/>
    </row>
    <row r="160" spans="1:7" x14ac:dyDescent="0.3">
      <c r="A160" s="51"/>
      <c r="B160" s="51"/>
      <c r="C160" s="49"/>
      <c r="D160" s="21"/>
      <c r="E160" s="21"/>
      <c r="F160" s="21"/>
      <c r="G160" s="21"/>
    </row>
    <row r="161" spans="1:7" x14ac:dyDescent="0.3">
      <c r="A161" s="51"/>
      <c r="B161" s="51"/>
      <c r="C161" s="49"/>
      <c r="D161" s="21"/>
      <c r="E161" s="21"/>
      <c r="F161" s="21"/>
      <c r="G161" s="21"/>
    </row>
    <row r="162" spans="1:7" x14ac:dyDescent="0.3">
      <c r="A162" s="51"/>
      <c r="B162" s="51"/>
      <c r="C162" s="49"/>
      <c r="D162" s="21"/>
      <c r="E162" s="21"/>
      <c r="F162" s="21"/>
      <c r="G162" s="21"/>
    </row>
    <row r="163" spans="1:7" x14ac:dyDescent="0.3">
      <c r="A163" s="51"/>
      <c r="B163" s="51"/>
      <c r="C163" s="49"/>
      <c r="D163" s="21"/>
      <c r="E163" s="21"/>
      <c r="F163" s="21"/>
      <c r="G163" s="21"/>
    </row>
    <row r="164" spans="1:7" x14ac:dyDescent="0.3">
      <c r="A164" s="51"/>
      <c r="B164" s="51"/>
      <c r="C164" s="49"/>
      <c r="D164" s="21"/>
      <c r="E164" s="21"/>
      <c r="F164" s="21"/>
      <c r="G164" s="21"/>
    </row>
    <row r="165" spans="1:7" x14ac:dyDescent="0.3">
      <c r="A165" s="51"/>
      <c r="B165" s="51"/>
      <c r="C165" s="49"/>
      <c r="D165" s="21"/>
      <c r="E165" s="21"/>
      <c r="F165" s="21"/>
      <c r="G165" s="21"/>
    </row>
    <row r="166" spans="1:7" x14ac:dyDescent="0.3">
      <c r="A166" s="51"/>
      <c r="B166" s="51"/>
      <c r="C166" s="49"/>
      <c r="D166" s="21"/>
      <c r="E166" s="21"/>
      <c r="F166" s="21"/>
      <c r="G166" s="21"/>
    </row>
    <row r="167" spans="1:7" x14ac:dyDescent="0.3">
      <c r="A167" s="51"/>
      <c r="B167" s="51"/>
      <c r="C167" s="49"/>
      <c r="D167" s="21"/>
      <c r="E167" s="21"/>
      <c r="F167" s="21"/>
      <c r="G167" s="21"/>
    </row>
    <row r="168" spans="1:7" x14ac:dyDescent="0.3">
      <c r="A168" s="51"/>
      <c r="B168" s="51"/>
      <c r="C168" s="49"/>
      <c r="D168" s="21"/>
      <c r="E168" s="21"/>
      <c r="F168" s="21"/>
      <c r="G168" s="21"/>
    </row>
    <row r="169" spans="1:7" x14ac:dyDescent="0.3">
      <c r="A169" s="51"/>
      <c r="B169" s="51"/>
      <c r="C169" s="49"/>
      <c r="D169" s="21"/>
      <c r="E169" s="21"/>
      <c r="F169" s="21"/>
      <c r="G169" s="21"/>
    </row>
    <row r="170" spans="1:7" x14ac:dyDescent="0.3">
      <c r="A170" s="51"/>
      <c r="B170" s="51"/>
      <c r="C170" s="49"/>
      <c r="D170" s="21"/>
      <c r="E170" s="21"/>
      <c r="F170" s="21"/>
      <c r="G170" s="21"/>
    </row>
    <row r="171" spans="1:7" x14ac:dyDescent="0.3">
      <c r="A171" s="51"/>
      <c r="B171" s="51"/>
      <c r="C171" s="49"/>
      <c r="D171" s="21"/>
      <c r="E171" s="21"/>
      <c r="F171" s="21"/>
      <c r="G171" s="21"/>
    </row>
    <row r="172" spans="1:7" x14ac:dyDescent="0.3">
      <c r="A172" s="51"/>
      <c r="B172" s="51"/>
      <c r="C172" s="49"/>
      <c r="D172" s="21"/>
      <c r="E172" s="21"/>
      <c r="F172" s="21"/>
      <c r="G172" s="21"/>
    </row>
    <row r="173" spans="1:7" x14ac:dyDescent="0.3">
      <c r="A173" s="51"/>
      <c r="B173" s="51"/>
      <c r="C173" s="49"/>
      <c r="D173" s="21"/>
      <c r="E173" s="21"/>
      <c r="F173" s="21"/>
      <c r="G173" s="21"/>
    </row>
    <row r="174" spans="1:7" x14ac:dyDescent="0.3">
      <c r="A174" s="51"/>
      <c r="B174" s="51"/>
      <c r="C174" s="49"/>
      <c r="D174" s="21"/>
      <c r="E174" s="21"/>
      <c r="F174" s="21"/>
      <c r="G174" s="21"/>
    </row>
    <row r="175" spans="1:7" x14ac:dyDescent="0.3">
      <c r="A175" s="51"/>
      <c r="B175" s="51"/>
      <c r="C175" s="49"/>
      <c r="D175" s="21"/>
      <c r="E175" s="21"/>
      <c r="F175" s="21"/>
      <c r="G175" s="21"/>
    </row>
    <row r="176" spans="1:7" x14ac:dyDescent="0.3">
      <c r="A176" s="51"/>
      <c r="B176" s="51"/>
      <c r="C176" s="49"/>
      <c r="D176" s="21"/>
      <c r="E176" s="21"/>
      <c r="F176" s="21"/>
      <c r="G176" s="21"/>
    </row>
    <row r="177" spans="1:7" x14ac:dyDescent="0.3">
      <c r="A177" s="51"/>
      <c r="B177" s="51"/>
      <c r="C177" s="49"/>
      <c r="D177" s="21"/>
      <c r="E177" s="21"/>
      <c r="F177" s="21"/>
      <c r="G177" s="21"/>
    </row>
    <row r="178" spans="1:7" x14ac:dyDescent="0.3">
      <c r="A178" s="51"/>
      <c r="B178" s="51"/>
      <c r="C178" s="49"/>
      <c r="D178" s="21"/>
      <c r="E178" s="21"/>
      <c r="F178" s="21"/>
      <c r="G178" s="21"/>
    </row>
    <row r="179" spans="1:7" x14ac:dyDescent="0.3">
      <c r="A179" s="51"/>
      <c r="B179" s="51"/>
      <c r="C179" s="49"/>
      <c r="D179" s="21"/>
      <c r="E179" s="21"/>
      <c r="F179" s="21"/>
      <c r="G179" s="21"/>
    </row>
    <row r="180" spans="1:7" x14ac:dyDescent="0.3">
      <c r="A180" s="51"/>
      <c r="B180" s="51"/>
      <c r="C180" s="49"/>
      <c r="D180" s="21"/>
      <c r="E180" s="21"/>
      <c r="F180" s="21"/>
      <c r="G180" s="21"/>
    </row>
    <row r="181" spans="1:7" x14ac:dyDescent="0.3">
      <c r="A181" s="51"/>
      <c r="B181" s="51"/>
      <c r="C181" s="49"/>
      <c r="D181" s="21"/>
      <c r="E181" s="21"/>
      <c r="F181" s="21"/>
      <c r="G181" s="21"/>
    </row>
    <row r="182" spans="1:7" x14ac:dyDescent="0.3">
      <c r="A182" s="51"/>
      <c r="B182" s="51"/>
      <c r="C182" s="49"/>
      <c r="D182" s="21"/>
      <c r="E182" s="21"/>
      <c r="F182" s="21"/>
      <c r="G182" s="21"/>
    </row>
    <row r="183" spans="1:7" x14ac:dyDescent="0.3">
      <c r="A183" s="51"/>
      <c r="B183" s="51"/>
      <c r="C183" s="49"/>
      <c r="D183" s="21"/>
      <c r="E183" s="21"/>
      <c r="F183" s="21"/>
      <c r="G183" s="21"/>
    </row>
    <row r="184" spans="1:7" x14ac:dyDescent="0.3">
      <c r="A184" s="51"/>
      <c r="B184" s="51"/>
      <c r="C184" s="49"/>
      <c r="D184" s="21"/>
      <c r="E184" s="21"/>
      <c r="F184" s="21"/>
      <c r="G184" s="21"/>
    </row>
    <row r="185" spans="1:7" x14ac:dyDescent="0.3">
      <c r="A185" s="51"/>
      <c r="B185" s="51"/>
      <c r="C185" s="49"/>
      <c r="D185" s="21"/>
      <c r="E185" s="21"/>
      <c r="F185" s="21"/>
      <c r="G185" s="21"/>
    </row>
    <row r="186" spans="1:7" x14ac:dyDescent="0.3">
      <c r="A186" s="51"/>
      <c r="B186" s="51"/>
      <c r="C186" s="49"/>
      <c r="D186" s="21"/>
      <c r="E186" s="21"/>
      <c r="F186" s="21"/>
      <c r="G186" s="21"/>
    </row>
    <row r="187" spans="1:7" x14ac:dyDescent="0.3">
      <c r="A187" s="51"/>
      <c r="B187" s="51"/>
      <c r="C187" s="49"/>
      <c r="D187" s="21"/>
      <c r="E187" s="21"/>
      <c r="F187" s="21"/>
      <c r="G187" s="21"/>
    </row>
    <row r="188" spans="1:7" x14ac:dyDescent="0.3">
      <c r="A188" s="51"/>
      <c r="B188" s="51"/>
      <c r="C188" s="49"/>
      <c r="D188" s="21"/>
      <c r="E188" s="21"/>
      <c r="F188" s="21"/>
      <c r="G188" s="21"/>
    </row>
    <row r="189" spans="1:7" x14ac:dyDescent="0.3">
      <c r="A189" s="51"/>
      <c r="B189" s="51"/>
      <c r="C189" s="49"/>
      <c r="D189" s="21"/>
      <c r="E189" s="21"/>
      <c r="F189" s="21"/>
      <c r="G189" s="21"/>
    </row>
    <row r="190" spans="1:7" x14ac:dyDescent="0.3">
      <c r="A190" s="51"/>
      <c r="B190" s="51"/>
      <c r="C190" s="49"/>
      <c r="D190" s="21"/>
      <c r="E190" s="21"/>
      <c r="F190" s="21"/>
      <c r="G190" s="21"/>
    </row>
    <row r="191" spans="1:7" x14ac:dyDescent="0.3">
      <c r="A191" s="51"/>
      <c r="B191" s="51"/>
      <c r="C191" s="49"/>
      <c r="D191" s="21"/>
      <c r="E191" s="21"/>
      <c r="F191" s="21"/>
      <c r="G191" s="21"/>
    </row>
    <row r="192" spans="1:7" x14ac:dyDescent="0.3">
      <c r="A192" s="51"/>
      <c r="B192" s="51"/>
      <c r="C192" s="49"/>
      <c r="D192" s="21"/>
      <c r="E192" s="21"/>
      <c r="F192" s="21"/>
      <c r="G192" s="21"/>
    </row>
    <row r="193" spans="1:7" x14ac:dyDescent="0.3">
      <c r="A193" s="51"/>
      <c r="B193" s="51"/>
      <c r="C193" s="49"/>
      <c r="D193" s="21"/>
      <c r="E193" s="21"/>
      <c r="F193" s="21"/>
      <c r="G193" s="21"/>
    </row>
    <row r="194" spans="1:7" x14ac:dyDescent="0.3">
      <c r="A194" s="51"/>
      <c r="B194" s="51"/>
      <c r="C194" s="49"/>
      <c r="D194" s="21"/>
      <c r="E194" s="21"/>
      <c r="F194" s="21"/>
      <c r="G194" s="21"/>
    </row>
    <row r="195" spans="1:7" x14ac:dyDescent="0.3">
      <c r="A195" s="51"/>
      <c r="B195" s="51"/>
      <c r="C195" s="49"/>
      <c r="D195" s="21"/>
      <c r="E195" s="21"/>
      <c r="F195" s="21"/>
      <c r="G195" s="21"/>
    </row>
    <row r="196" spans="1:7" x14ac:dyDescent="0.3">
      <c r="A196" s="51"/>
      <c r="B196" s="51"/>
      <c r="C196" s="49"/>
      <c r="D196" s="21"/>
      <c r="E196" s="21"/>
      <c r="F196" s="21"/>
      <c r="G196" s="21"/>
    </row>
    <row r="197" spans="1:7" x14ac:dyDescent="0.3">
      <c r="A197" s="51"/>
      <c r="B197" s="51"/>
      <c r="C197" s="49"/>
      <c r="D197" s="21"/>
      <c r="E197" s="21"/>
      <c r="F197" s="21"/>
      <c r="G197" s="21"/>
    </row>
    <row r="198" spans="1:7" x14ac:dyDescent="0.3">
      <c r="A198" s="51"/>
      <c r="B198" s="51"/>
      <c r="C198" s="49"/>
      <c r="D198" s="21"/>
      <c r="E198" s="21"/>
      <c r="F198" s="21"/>
      <c r="G198" s="21"/>
    </row>
    <row r="199" spans="1:7" x14ac:dyDescent="0.3">
      <c r="A199" s="51"/>
      <c r="B199" s="51"/>
      <c r="C199" s="49"/>
      <c r="D199" s="21"/>
      <c r="E199" s="21"/>
      <c r="F199" s="21"/>
      <c r="G199" s="21"/>
    </row>
    <row r="200" spans="1:7" x14ac:dyDescent="0.3">
      <c r="A200" s="51"/>
      <c r="B200" s="51"/>
      <c r="C200" s="49"/>
      <c r="D200" s="21"/>
      <c r="E200" s="21"/>
      <c r="F200" s="21"/>
      <c r="G200" s="21"/>
    </row>
    <row r="201" spans="1:7" x14ac:dyDescent="0.3">
      <c r="A201" s="51"/>
      <c r="B201" s="51"/>
      <c r="C201" s="49"/>
      <c r="D201" s="21"/>
      <c r="E201" s="21"/>
      <c r="F201" s="21"/>
      <c r="G201" s="21"/>
    </row>
    <row r="202" spans="1:7" x14ac:dyDescent="0.3">
      <c r="A202" s="51"/>
      <c r="B202" s="51"/>
      <c r="C202" s="49"/>
      <c r="D202" s="21"/>
      <c r="E202" s="21"/>
      <c r="F202" s="21"/>
      <c r="G202" s="21"/>
    </row>
    <row r="203" spans="1:7" x14ac:dyDescent="0.3">
      <c r="A203" s="51"/>
      <c r="B203" s="51"/>
      <c r="C203" s="49"/>
      <c r="D203" s="21"/>
      <c r="E203" s="21"/>
      <c r="F203" s="21"/>
      <c r="G203" s="21"/>
    </row>
    <row r="204" spans="1:7" x14ac:dyDescent="0.3">
      <c r="A204" s="51"/>
      <c r="B204" s="51"/>
      <c r="C204" s="49"/>
      <c r="D204" s="21"/>
      <c r="E204" s="21"/>
      <c r="F204" s="21"/>
      <c r="G204" s="21"/>
    </row>
    <row r="205" spans="1:7" x14ac:dyDescent="0.3">
      <c r="A205" s="51"/>
      <c r="B205" s="51"/>
      <c r="C205" s="49"/>
      <c r="D205" s="21"/>
      <c r="E205" s="21"/>
      <c r="F205" s="21"/>
      <c r="G205" s="21"/>
    </row>
    <row r="206" spans="1:7" x14ac:dyDescent="0.3">
      <c r="A206" s="51"/>
      <c r="B206" s="51"/>
      <c r="C206" s="49"/>
      <c r="D206" s="21"/>
      <c r="E206" s="21"/>
      <c r="F206" s="21"/>
      <c r="G206" s="21"/>
    </row>
    <row r="207" spans="1:7" x14ac:dyDescent="0.3">
      <c r="A207" s="51"/>
      <c r="B207" s="51"/>
      <c r="C207" s="49"/>
      <c r="D207" s="21"/>
      <c r="E207" s="21"/>
      <c r="F207" s="21"/>
      <c r="G207" s="21"/>
    </row>
    <row r="208" spans="1:7" x14ac:dyDescent="0.3">
      <c r="A208" s="51"/>
      <c r="B208" s="51"/>
      <c r="C208" s="49"/>
      <c r="D208" s="21"/>
      <c r="E208" s="21"/>
      <c r="F208" s="21"/>
      <c r="G208" s="21"/>
    </row>
    <row r="209" spans="1:7" x14ac:dyDescent="0.3">
      <c r="A209" s="51"/>
      <c r="B209" s="51"/>
      <c r="C209" s="49"/>
      <c r="D209" s="21"/>
      <c r="E209" s="21"/>
      <c r="F209" s="21"/>
      <c r="G209" s="21"/>
    </row>
    <row r="210" spans="1:7" x14ac:dyDescent="0.3">
      <c r="A210" s="51"/>
      <c r="B210" s="51"/>
      <c r="C210" s="49"/>
      <c r="D210" s="21"/>
      <c r="E210" s="21"/>
      <c r="F210" s="21"/>
      <c r="G210" s="21"/>
    </row>
    <row r="211" spans="1:7" x14ac:dyDescent="0.3">
      <c r="A211" s="51"/>
      <c r="B211" s="51"/>
      <c r="C211" s="49"/>
      <c r="D211" s="21"/>
      <c r="E211" s="21"/>
      <c r="F211" s="21"/>
      <c r="G211" s="21"/>
    </row>
    <row r="212" spans="1:7" x14ac:dyDescent="0.3">
      <c r="A212" s="51"/>
      <c r="B212" s="51"/>
      <c r="C212" s="49"/>
      <c r="D212" s="21"/>
      <c r="E212" s="21"/>
      <c r="F212" s="21"/>
      <c r="G212" s="21"/>
    </row>
    <row r="213" spans="1:7" x14ac:dyDescent="0.3">
      <c r="A213" s="51"/>
      <c r="B213" s="51"/>
      <c r="C213" s="49"/>
      <c r="D213" s="21"/>
      <c r="E213" s="21"/>
      <c r="F213" s="21"/>
      <c r="G213" s="21"/>
    </row>
    <row r="214" spans="1:7" x14ac:dyDescent="0.3">
      <c r="A214" s="51"/>
      <c r="B214" s="51"/>
      <c r="C214" s="49"/>
      <c r="D214" s="21"/>
      <c r="E214" s="21"/>
      <c r="F214" s="21"/>
      <c r="G214" s="21"/>
    </row>
    <row r="215" spans="1:7" x14ac:dyDescent="0.3">
      <c r="A215" s="51"/>
      <c r="B215" s="51"/>
      <c r="C215" s="49"/>
      <c r="D215" s="21"/>
      <c r="E215" s="21"/>
      <c r="F215" s="21"/>
      <c r="G215" s="21"/>
    </row>
    <row r="216" spans="1:7" x14ac:dyDescent="0.3">
      <c r="A216" s="51"/>
      <c r="B216" s="51"/>
      <c r="C216" s="49"/>
      <c r="D216" s="21"/>
      <c r="E216" s="21"/>
      <c r="F216" s="21"/>
      <c r="G216" s="21"/>
    </row>
    <row r="217" spans="1:7" x14ac:dyDescent="0.3">
      <c r="A217" s="51"/>
      <c r="B217" s="51"/>
      <c r="C217" s="49"/>
      <c r="D217" s="21"/>
      <c r="E217" s="21"/>
      <c r="F217" s="21"/>
      <c r="G217" s="21"/>
    </row>
    <row r="218" spans="1:7" x14ac:dyDescent="0.3">
      <c r="A218" s="51"/>
      <c r="B218" s="51"/>
      <c r="C218" s="49"/>
      <c r="D218" s="21"/>
      <c r="E218" s="21"/>
      <c r="F218" s="21"/>
      <c r="G218" s="21"/>
    </row>
    <row r="219" spans="1:7" x14ac:dyDescent="0.3">
      <c r="A219" s="51"/>
      <c r="B219" s="51"/>
      <c r="C219" s="49"/>
      <c r="D219" s="21"/>
      <c r="E219" s="21"/>
      <c r="F219" s="21"/>
      <c r="G219" s="21"/>
    </row>
    <row r="220" spans="1:7" x14ac:dyDescent="0.3">
      <c r="A220" s="51"/>
      <c r="B220" s="51"/>
      <c r="C220" s="49"/>
      <c r="D220" s="21"/>
      <c r="E220" s="21"/>
      <c r="F220" s="21"/>
      <c r="G220" s="21"/>
    </row>
    <row r="221" spans="1:7" x14ac:dyDescent="0.3">
      <c r="A221" s="51"/>
      <c r="B221" s="51"/>
      <c r="C221" s="49"/>
      <c r="D221" s="21"/>
      <c r="E221" s="21"/>
      <c r="F221" s="21"/>
      <c r="G221" s="21"/>
    </row>
    <row r="222" spans="1:7" x14ac:dyDescent="0.3">
      <c r="A222" s="51"/>
      <c r="B222" s="51"/>
      <c r="C222" s="49"/>
      <c r="D222" s="21"/>
      <c r="E222" s="21"/>
      <c r="F222" s="21"/>
      <c r="G222" s="21"/>
    </row>
    <row r="223" spans="1:7" x14ac:dyDescent="0.3">
      <c r="A223" s="51"/>
      <c r="B223" s="51"/>
      <c r="C223" s="49"/>
      <c r="D223" s="21"/>
      <c r="E223" s="21"/>
      <c r="F223" s="21"/>
      <c r="G223" s="21"/>
    </row>
    <row r="224" spans="1:7" x14ac:dyDescent="0.3">
      <c r="A224" s="51"/>
      <c r="B224" s="51"/>
      <c r="C224" s="49"/>
      <c r="D224" s="21"/>
      <c r="E224" s="21"/>
      <c r="F224" s="21"/>
      <c r="G224" s="21"/>
    </row>
    <row r="225" spans="1:7" x14ac:dyDescent="0.3">
      <c r="A225" s="51"/>
      <c r="B225" s="51"/>
      <c r="C225" s="49"/>
      <c r="D225" s="21"/>
      <c r="E225" s="21"/>
      <c r="F225" s="21"/>
      <c r="G225" s="21"/>
    </row>
    <row r="226" spans="1:7" x14ac:dyDescent="0.3">
      <c r="A226" s="51"/>
      <c r="B226" s="51"/>
      <c r="C226" s="49"/>
      <c r="D226" s="21"/>
      <c r="E226" s="21"/>
      <c r="F226" s="21"/>
      <c r="G226" s="21"/>
    </row>
    <row r="227" spans="1:7" x14ac:dyDescent="0.3">
      <c r="A227" s="51"/>
      <c r="B227" s="51"/>
      <c r="C227" s="49"/>
      <c r="D227" s="21"/>
      <c r="E227" s="21"/>
      <c r="F227" s="21"/>
      <c r="G227" s="21"/>
    </row>
    <row r="228" spans="1:7" x14ac:dyDescent="0.3">
      <c r="A228" s="51"/>
      <c r="B228" s="51"/>
      <c r="C228" s="49"/>
      <c r="D228" s="21"/>
      <c r="E228" s="21"/>
      <c r="F228" s="21"/>
      <c r="G228" s="21"/>
    </row>
    <row r="229" spans="1:7" x14ac:dyDescent="0.3">
      <c r="A229" s="51"/>
      <c r="B229" s="51"/>
      <c r="C229" s="49"/>
      <c r="D229" s="21"/>
      <c r="E229" s="21"/>
      <c r="F229" s="21"/>
      <c r="G229" s="21"/>
    </row>
    <row r="230" spans="1:7" x14ac:dyDescent="0.3">
      <c r="A230" s="51"/>
      <c r="B230" s="51"/>
      <c r="C230" s="49"/>
      <c r="D230" s="21"/>
      <c r="E230" s="21"/>
      <c r="F230" s="21"/>
      <c r="G230" s="21"/>
    </row>
    <row r="231" spans="1:7" x14ac:dyDescent="0.3">
      <c r="A231" s="51"/>
      <c r="B231" s="51"/>
      <c r="C231" s="49"/>
      <c r="D231" s="21"/>
      <c r="E231" s="21"/>
      <c r="F231" s="21"/>
      <c r="G231" s="21"/>
    </row>
    <row r="232" spans="1:7" x14ac:dyDescent="0.3">
      <c r="A232" s="51"/>
      <c r="B232" s="51"/>
      <c r="C232" s="49"/>
      <c r="D232" s="21"/>
      <c r="E232" s="21"/>
      <c r="F232" s="21"/>
      <c r="G232" s="21"/>
    </row>
    <row r="233" spans="1:7" x14ac:dyDescent="0.3">
      <c r="A233" s="51"/>
      <c r="B233" s="51"/>
      <c r="C233" s="49"/>
      <c r="D233" s="21"/>
      <c r="E233" s="21"/>
      <c r="F233" s="21"/>
      <c r="G233" s="21"/>
    </row>
    <row r="234" spans="1:7" x14ac:dyDescent="0.3">
      <c r="A234" s="51"/>
      <c r="B234" s="51"/>
      <c r="C234" s="49"/>
      <c r="D234" s="21"/>
      <c r="E234" s="21"/>
      <c r="F234" s="21"/>
      <c r="G234" s="21"/>
    </row>
    <row r="235" spans="1:7" x14ac:dyDescent="0.3">
      <c r="A235" s="51"/>
      <c r="B235" s="51"/>
      <c r="C235" s="49"/>
      <c r="D235" s="21"/>
      <c r="E235" s="21"/>
      <c r="F235" s="21"/>
      <c r="G235" s="21"/>
    </row>
    <row r="236" spans="1:7" x14ac:dyDescent="0.3">
      <c r="A236" s="51"/>
      <c r="B236" s="51"/>
      <c r="C236" s="49"/>
      <c r="D236" s="21"/>
      <c r="E236" s="21"/>
      <c r="F236" s="21"/>
      <c r="G236" s="21"/>
    </row>
    <row r="237" spans="1:7" x14ac:dyDescent="0.3">
      <c r="A237" s="51"/>
      <c r="B237" s="51"/>
      <c r="C237" s="49"/>
      <c r="D237" s="21"/>
      <c r="E237" s="21"/>
      <c r="F237" s="21"/>
      <c r="G237" s="21"/>
    </row>
    <row r="238" spans="1:7" x14ac:dyDescent="0.3">
      <c r="A238" s="51"/>
      <c r="B238" s="51"/>
      <c r="C238" s="49"/>
      <c r="D238" s="21"/>
      <c r="E238" s="21"/>
      <c r="F238" s="21"/>
      <c r="G238" s="21"/>
    </row>
    <row r="239" spans="1:7" x14ac:dyDescent="0.3">
      <c r="A239" s="51"/>
      <c r="B239" s="51"/>
      <c r="C239" s="49"/>
      <c r="D239" s="21"/>
      <c r="E239" s="21"/>
      <c r="F239" s="21"/>
      <c r="G239" s="21"/>
    </row>
    <row r="240" spans="1:7" x14ac:dyDescent="0.3">
      <c r="A240" s="51"/>
      <c r="B240" s="51"/>
      <c r="C240" s="49"/>
      <c r="D240" s="21"/>
      <c r="E240" s="21"/>
      <c r="F240" s="21"/>
      <c r="G240" s="21"/>
    </row>
    <row r="241" spans="1:7" x14ac:dyDescent="0.3">
      <c r="A241" s="51"/>
      <c r="B241" s="51"/>
      <c r="C241" s="49"/>
      <c r="D241" s="21"/>
      <c r="E241" s="21"/>
      <c r="F241" s="21"/>
      <c r="G241" s="21"/>
    </row>
    <row r="242" spans="1:7" x14ac:dyDescent="0.3">
      <c r="A242" s="51"/>
      <c r="B242" s="51"/>
      <c r="C242" s="49"/>
      <c r="D242" s="21"/>
      <c r="E242" s="21"/>
      <c r="F242" s="21"/>
      <c r="G242" s="21"/>
    </row>
    <row r="243" spans="1:7" x14ac:dyDescent="0.3">
      <c r="A243" s="51"/>
      <c r="B243" s="51"/>
      <c r="C243" s="49"/>
      <c r="D243" s="21"/>
      <c r="E243" s="21"/>
      <c r="F243" s="21"/>
      <c r="G243" s="21"/>
    </row>
    <row r="244" spans="1:7" x14ac:dyDescent="0.3">
      <c r="A244" s="51"/>
      <c r="B244" s="51"/>
      <c r="C244" s="49"/>
      <c r="D244" s="21"/>
      <c r="E244" s="21"/>
      <c r="F244" s="21"/>
      <c r="G244" s="21"/>
    </row>
    <row r="245" spans="1:7" x14ac:dyDescent="0.3">
      <c r="A245" s="51"/>
      <c r="B245" s="51"/>
      <c r="C245" s="49"/>
      <c r="D245" s="21"/>
      <c r="E245" s="21"/>
      <c r="F245" s="21"/>
      <c r="G245" s="21"/>
    </row>
    <row r="246" spans="1:7" x14ac:dyDescent="0.3">
      <c r="A246" s="51"/>
      <c r="B246" s="51"/>
      <c r="C246" s="49"/>
      <c r="D246" s="21"/>
      <c r="E246" s="21"/>
      <c r="F246" s="21"/>
      <c r="G246" s="21"/>
    </row>
    <row r="247" spans="1:7" x14ac:dyDescent="0.3">
      <c r="A247" s="51"/>
      <c r="B247" s="51"/>
      <c r="C247" s="49"/>
      <c r="D247" s="21"/>
      <c r="E247" s="21"/>
      <c r="F247" s="21"/>
      <c r="G247" s="21"/>
    </row>
    <row r="248" spans="1:7" x14ac:dyDescent="0.3">
      <c r="A248" s="51"/>
      <c r="B248" s="51"/>
      <c r="C248" s="49"/>
      <c r="D248" s="21"/>
      <c r="E248" s="21"/>
      <c r="F248" s="21"/>
      <c r="G248" s="21"/>
    </row>
    <row r="249" spans="1:7" x14ac:dyDescent="0.3">
      <c r="A249" s="51"/>
      <c r="B249" s="51"/>
      <c r="C249" s="49"/>
      <c r="D249" s="21"/>
      <c r="E249" s="21"/>
      <c r="F249" s="21"/>
      <c r="G249" s="21"/>
    </row>
    <row r="250" spans="1:7" x14ac:dyDescent="0.3">
      <c r="A250" s="51"/>
      <c r="B250" s="51"/>
      <c r="C250" s="49"/>
      <c r="D250" s="21"/>
      <c r="E250" s="21"/>
      <c r="F250" s="21"/>
      <c r="G250" s="21"/>
    </row>
    <row r="251" spans="1:7" x14ac:dyDescent="0.3">
      <c r="A251" s="51"/>
      <c r="B251" s="51"/>
      <c r="C251" s="49"/>
      <c r="D251" s="21"/>
      <c r="E251" s="21"/>
      <c r="F251" s="21"/>
      <c r="G251" s="21"/>
    </row>
    <row r="252" spans="1:7" x14ac:dyDescent="0.3">
      <c r="A252" s="51"/>
      <c r="B252" s="51"/>
      <c r="C252" s="49"/>
      <c r="D252" s="21"/>
      <c r="E252" s="21"/>
      <c r="F252" s="21"/>
      <c r="G252" s="21"/>
    </row>
    <row r="253" spans="1:7" x14ac:dyDescent="0.3">
      <c r="A253" s="51"/>
      <c r="B253" s="51"/>
      <c r="C253" s="49"/>
      <c r="D253" s="21"/>
      <c r="E253" s="21"/>
      <c r="F253" s="21"/>
      <c r="G253" s="21"/>
    </row>
    <row r="254" spans="1:7" x14ac:dyDescent="0.3">
      <c r="A254" s="51"/>
      <c r="B254" s="51"/>
      <c r="C254" s="49"/>
      <c r="D254" s="21"/>
      <c r="E254" s="21"/>
      <c r="F254" s="21"/>
      <c r="G254" s="21"/>
    </row>
    <row r="255" spans="1:7" x14ac:dyDescent="0.3">
      <c r="A255" s="51"/>
      <c r="B255" s="51"/>
      <c r="C255" s="49"/>
      <c r="D255" s="21"/>
      <c r="E255" s="21"/>
      <c r="F255" s="21"/>
      <c r="G255" s="21"/>
    </row>
    <row r="256" spans="1:7" x14ac:dyDescent="0.3">
      <c r="A256" s="51"/>
      <c r="B256" s="51"/>
      <c r="C256" s="49"/>
      <c r="D256" s="21"/>
      <c r="E256" s="21"/>
      <c r="F256" s="21"/>
      <c r="G256" s="21"/>
    </row>
    <row r="257" spans="1:7" x14ac:dyDescent="0.3">
      <c r="A257" s="51"/>
      <c r="B257" s="51"/>
      <c r="C257" s="49"/>
      <c r="D257" s="21"/>
      <c r="E257" s="21"/>
      <c r="F257" s="21"/>
      <c r="G257" s="21"/>
    </row>
    <row r="258" spans="1:7" x14ac:dyDescent="0.3">
      <c r="A258" s="51"/>
      <c r="B258" s="51"/>
      <c r="C258" s="49"/>
      <c r="D258" s="21"/>
      <c r="E258" s="21"/>
      <c r="F258" s="21"/>
      <c r="G258" s="21"/>
    </row>
    <row r="259" spans="1:7" x14ac:dyDescent="0.3">
      <c r="A259" s="51"/>
      <c r="B259" s="51"/>
      <c r="C259" s="49"/>
      <c r="D259" s="21"/>
      <c r="E259" s="21"/>
      <c r="F259" s="21"/>
      <c r="G259" s="21"/>
    </row>
    <row r="260" spans="1:7" x14ac:dyDescent="0.3">
      <c r="A260" s="51"/>
      <c r="B260" s="51"/>
      <c r="C260" s="49"/>
      <c r="D260" s="21"/>
      <c r="E260" s="21"/>
      <c r="F260" s="21"/>
      <c r="G260" s="21"/>
    </row>
    <row r="261" spans="1:7" x14ac:dyDescent="0.3">
      <c r="A261" s="51"/>
      <c r="B261" s="51"/>
      <c r="C261" s="49"/>
      <c r="D261" s="21"/>
      <c r="E261" s="21"/>
      <c r="F261" s="21"/>
      <c r="G261" s="21"/>
    </row>
    <row r="262" spans="1:7" x14ac:dyDescent="0.3">
      <c r="A262" s="51"/>
      <c r="B262" s="51"/>
      <c r="C262" s="49"/>
      <c r="D262" s="21"/>
      <c r="E262" s="21"/>
      <c r="F262" s="21"/>
      <c r="G262" s="21"/>
    </row>
    <row r="263" spans="1:7" x14ac:dyDescent="0.3">
      <c r="A263" s="51"/>
      <c r="B263" s="51"/>
      <c r="C263" s="49"/>
      <c r="D263" s="21"/>
      <c r="E263" s="21"/>
      <c r="F263" s="21"/>
      <c r="G263" s="21"/>
    </row>
    <row r="264" spans="1:7" x14ac:dyDescent="0.3">
      <c r="A264" s="51"/>
      <c r="B264" s="51"/>
      <c r="C264" s="49"/>
      <c r="D264" s="21"/>
      <c r="E264" s="21"/>
      <c r="F264" s="21"/>
      <c r="G264" s="21"/>
    </row>
    <row r="265" spans="1:7" x14ac:dyDescent="0.3">
      <c r="A265" s="51"/>
      <c r="B265" s="51"/>
      <c r="C265" s="49"/>
      <c r="D265" s="21"/>
      <c r="E265" s="21"/>
      <c r="F265" s="21"/>
      <c r="G265" s="21"/>
    </row>
    <row r="266" spans="1:7" x14ac:dyDescent="0.3">
      <c r="A266" s="51"/>
      <c r="B266" s="51"/>
      <c r="C266" s="49"/>
      <c r="D266" s="21"/>
      <c r="E266" s="21"/>
      <c r="F266" s="21"/>
      <c r="G266" s="21"/>
    </row>
    <row r="267" spans="1:7" x14ac:dyDescent="0.3">
      <c r="A267" s="51"/>
      <c r="B267" s="51"/>
      <c r="C267" s="49"/>
      <c r="D267" s="21"/>
      <c r="E267" s="21"/>
      <c r="F267" s="21"/>
      <c r="G267" s="21"/>
    </row>
    <row r="268" spans="1:7" x14ac:dyDescent="0.3">
      <c r="A268" s="51"/>
      <c r="B268" s="51"/>
      <c r="C268" s="49"/>
      <c r="D268" s="21"/>
      <c r="E268" s="21"/>
      <c r="F268" s="21"/>
      <c r="G268" s="21"/>
    </row>
    <row r="269" spans="1:7" x14ac:dyDescent="0.3">
      <c r="A269" s="51"/>
      <c r="B269" s="51"/>
      <c r="C269" s="49"/>
      <c r="D269" s="21"/>
      <c r="E269" s="21"/>
      <c r="F269" s="21"/>
      <c r="G269" s="21"/>
    </row>
    <row r="270" spans="1:7" x14ac:dyDescent="0.3">
      <c r="A270" s="51"/>
      <c r="B270" s="51"/>
      <c r="C270" s="49"/>
      <c r="D270" s="21"/>
      <c r="E270" s="21"/>
      <c r="F270" s="21"/>
      <c r="G270" s="21"/>
    </row>
    <row r="271" spans="1:7" x14ac:dyDescent="0.3">
      <c r="A271" s="51"/>
      <c r="B271" s="51"/>
      <c r="C271" s="49"/>
      <c r="D271" s="21"/>
      <c r="E271" s="21"/>
      <c r="F271" s="21"/>
      <c r="G271" s="21"/>
    </row>
    <row r="272" spans="1:7" x14ac:dyDescent="0.3">
      <c r="A272" s="51"/>
      <c r="B272" s="51"/>
      <c r="C272" s="49"/>
      <c r="D272" s="21"/>
      <c r="E272" s="21"/>
      <c r="F272" s="21"/>
      <c r="G272" s="21"/>
    </row>
    <row r="273" spans="1:7" x14ac:dyDescent="0.3">
      <c r="A273" s="51"/>
      <c r="B273" s="51"/>
      <c r="C273" s="49"/>
      <c r="D273" s="21"/>
      <c r="E273" s="21"/>
      <c r="F273" s="21"/>
      <c r="G273" s="21"/>
    </row>
    <row r="274" spans="1:7" x14ac:dyDescent="0.3">
      <c r="A274" s="51"/>
      <c r="B274" s="51"/>
      <c r="C274" s="49"/>
      <c r="D274" s="21"/>
      <c r="E274" s="21"/>
      <c r="F274" s="21"/>
      <c r="G274" s="21"/>
    </row>
    <row r="275" spans="1:7" x14ac:dyDescent="0.3">
      <c r="A275" s="51"/>
      <c r="B275" s="51"/>
      <c r="C275" s="49"/>
      <c r="D275" s="21"/>
      <c r="E275" s="21"/>
      <c r="F275" s="21"/>
      <c r="G275" s="21"/>
    </row>
    <row r="276" spans="1:7" x14ac:dyDescent="0.3">
      <c r="A276" s="51"/>
      <c r="B276" s="51"/>
      <c r="C276" s="49"/>
      <c r="D276" s="21"/>
      <c r="E276" s="21"/>
      <c r="F276" s="21"/>
      <c r="G276" s="21"/>
    </row>
    <row r="277" spans="1:7" x14ac:dyDescent="0.3">
      <c r="A277" s="51"/>
      <c r="B277" s="51"/>
      <c r="C277" s="49"/>
      <c r="D277" s="21"/>
      <c r="E277" s="21"/>
      <c r="F277" s="21"/>
      <c r="G277" s="21"/>
    </row>
    <row r="278" spans="1:7" x14ac:dyDescent="0.3">
      <c r="A278" s="51"/>
      <c r="B278" s="51"/>
      <c r="C278" s="49"/>
      <c r="D278" s="21"/>
      <c r="E278" s="21"/>
      <c r="F278" s="21"/>
      <c r="G278" s="21"/>
    </row>
    <row r="279" spans="1:7" x14ac:dyDescent="0.3">
      <c r="A279" s="51"/>
      <c r="B279" s="51"/>
      <c r="C279" s="49"/>
      <c r="D279" s="21"/>
      <c r="E279" s="21"/>
      <c r="F279" s="21"/>
      <c r="G279" s="21"/>
    </row>
    <row r="280" spans="1:7" x14ac:dyDescent="0.3">
      <c r="A280" s="51"/>
      <c r="B280" s="51"/>
      <c r="C280" s="49"/>
      <c r="D280" s="21"/>
      <c r="E280" s="21"/>
      <c r="F280" s="21"/>
      <c r="G280" s="21"/>
    </row>
    <row r="281" spans="1:7" x14ac:dyDescent="0.3">
      <c r="A281" s="51"/>
      <c r="B281" s="51"/>
      <c r="C281" s="49"/>
      <c r="D281" s="21"/>
      <c r="E281" s="21"/>
      <c r="F281" s="21"/>
      <c r="G281" s="21"/>
    </row>
    <row r="282" spans="1:7" x14ac:dyDescent="0.3">
      <c r="A282" s="51"/>
      <c r="B282" s="51"/>
      <c r="C282" s="49"/>
      <c r="D282" s="21"/>
      <c r="E282" s="21"/>
      <c r="F282" s="21"/>
      <c r="G282" s="21"/>
    </row>
    <row r="283" spans="1:7" x14ac:dyDescent="0.3">
      <c r="A283" s="51"/>
      <c r="B283" s="51"/>
      <c r="C283" s="49"/>
      <c r="D283" s="21"/>
      <c r="E283" s="21"/>
      <c r="F283" s="21"/>
      <c r="G283" s="21"/>
    </row>
    <row r="284" spans="1:7" x14ac:dyDescent="0.3">
      <c r="A284" s="51"/>
      <c r="B284" s="51"/>
      <c r="C284" s="49"/>
      <c r="D284" s="21"/>
      <c r="E284" s="21"/>
      <c r="F284" s="21"/>
      <c r="G284" s="21"/>
    </row>
    <row r="285" spans="1:7" x14ac:dyDescent="0.3">
      <c r="A285" s="51"/>
      <c r="B285" s="51"/>
      <c r="C285" s="49"/>
      <c r="D285" s="21"/>
      <c r="E285" s="21"/>
      <c r="F285" s="21"/>
      <c r="G285" s="21"/>
    </row>
    <row r="286" spans="1:7" x14ac:dyDescent="0.3">
      <c r="A286" s="51"/>
      <c r="B286" s="51"/>
      <c r="C286" s="49"/>
      <c r="D286" s="21"/>
      <c r="E286" s="21"/>
      <c r="F286" s="21"/>
      <c r="G286" s="21"/>
    </row>
    <row r="287" spans="1:7" x14ac:dyDescent="0.3">
      <c r="A287" s="51"/>
      <c r="B287" s="51"/>
      <c r="C287" s="49"/>
      <c r="D287" s="21"/>
      <c r="E287" s="21"/>
      <c r="F287" s="21"/>
      <c r="G287" s="21"/>
    </row>
    <row r="288" spans="1:7" x14ac:dyDescent="0.3">
      <c r="A288" s="51"/>
      <c r="B288" s="51"/>
      <c r="C288" s="49"/>
      <c r="D288" s="21"/>
      <c r="E288" s="21"/>
      <c r="F288" s="21"/>
      <c r="G288" s="21"/>
    </row>
    <row r="289" spans="1:7" x14ac:dyDescent="0.3">
      <c r="A289" s="51"/>
      <c r="B289" s="51"/>
      <c r="C289" s="49"/>
      <c r="D289" s="21"/>
      <c r="E289" s="21"/>
      <c r="F289" s="21"/>
      <c r="G289" s="21"/>
    </row>
    <row r="290" spans="1:7" x14ac:dyDescent="0.3">
      <c r="A290" s="51"/>
      <c r="B290" s="51"/>
      <c r="C290" s="49"/>
      <c r="D290" s="21"/>
      <c r="E290" s="21"/>
      <c r="F290" s="21"/>
      <c r="G290" s="21"/>
    </row>
    <row r="291" spans="1:7" x14ac:dyDescent="0.3">
      <c r="A291" s="51"/>
      <c r="B291" s="51"/>
      <c r="C291" s="49"/>
      <c r="D291" s="21"/>
      <c r="E291" s="21"/>
      <c r="F291" s="21"/>
      <c r="G291" s="21"/>
    </row>
    <row r="292" spans="1:7" x14ac:dyDescent="0.3">
      <c r="A292" s="51"/>
      <c r="B292" s="51"/>
      <c r="C292" s="49"/>
      <c r="D292" s="21"/>
      <c r="E292" s="21"/>
      <c r="F292" s="21"/>
      <c r="G292" s="21"/>
    </row>
    <row r="293" spans="1:7" x14ac:dyDescent="0.3">
      <c r="A293" s="51"/>
      <c r="B293" s="51"/>
      <c r="C293" s="49"/>
      <c r="D293" s="21"/>
      <c r="E293" s="21"/>
      <c r="F293" s="21"/>
      <c r="G293" s="21"/>
    </row>
    <row r="294" spans="1:7" x14ac:dyDescent="0.3">
      <c r="A294" s="51"/>
      <c r="B294" s="51"/>
      <c r="C294" s="49"/>
      <c r="D294" s="21"/>
      <c r="E294" s="21"/>
      <c r="F294" s="21"/>
      <c r="G294" s="21"/>
    </row>
    <row r="295" spans="1:7" x14ac:dyDescent="0.3">
      <c r="A295" s="51"/>
      <c r="B295" s="51"/>
      <c r="C295" s="49"/>
      <c r="D295" s="21"/>
      <c r="E295" s="21"/>
      <c r="F295" s="21"/>
      <c r="G295" s="21"/>
    </row>
    <row r="296" spans="1:7" x14ac:dyDescent="0.3">
      <c r="A296" s="51"/>
      <c r="B296" s="51"/>
      <c r="C296" s="49"/>
      <c r="D296" s="21"/>
      <c r="E296" s="21"/>
      <c r="F296" s="21"/>
      <c r="G296" s="21"/>
    </row>
    <row r="297" spans="1:7" x14ac:dyDescent="0.3">
      <c r="A297" s="51"/>
      <c r="B297" s="51"/>
      <c r="C297" s="49"/>
      <c r="D297" s="21"/>
      <c r="E297" s="21"/>
      <c r="F297" s="21"/>
      <c r="G297" s="21"/>
    </row>
    <row r="298" spans="1:7" x14ac:dyDescent="0.3">
      <c r="A298" s="51"/>
      <c r="B298" s="51"/>
      <c r="C298" s="49"/>
      <c r="D298" s="21"/>
      <c r="E298" s="21"/>
      <c r="F298" s="21"/>
      <c r="G298" s="21"/>
    </row>
    <row r="299" spans="1:7" x14ac:dyDescent="0.3">
      <c r="A299" s="51"/>
      <c r="B299" s="51"/>
      <c r="C299" s="49"/>
      <c r="D299" s="21"/>
      <c r="E299" s="21"/>
      <c r="F299" s="21"/>
      <c r="G299" s="21"/>
    </row>
    <row r="300" spans="1:7" x14ac:dyDescent="0.3">
      <c r="A300" s="51"/>
      <c r="B300" s="51"/>
      <c r="C300" s="49"/>
      <c r="D300" s="21"/>
      <c r="E300" s="21"/>
      <c r="F300" s="21"/>
      <c r="G300" s="21"/>
    </row>
    <row r="301" spans="1:7" x14ac:dyDescent="0.3">
      <c r="A301" s="51"/>
      <c r="B301" s="51"/>
      <c r="C301" s="49"/>
      <c r="D301" s="21"/>
      <c r="E301" s="21"/>
      <c r="F301" s="21"/>
      <c r="G301" s="21"/>
    </row>
    <row r="302" spans="1:7" x14ac:dyDescent="0.3">
      <c r="A302" s="51"/>
      <c r="B302" s="51"/>
      <c r="C302" s="49"/>
      <c r="D302" s="21"/>
      <c r="E302" s="21"/>
      <c r="F302" s="21"/>
      <c r="G302" s="21"/>
    </row>
    <row r="303" spans="1:7" x14ac:dyDescent="0.3">
      <c r="A303" s="51"/>
      <c r="B303" s="51"/>
      <c r="C303" s="49"/>
      <c r="D303" s="21"/>
      <c r="E303" s="21"/>
      <c r="F303" s="21"/>
      <c r="G303" s="21"/>
    </row>
    <row r="304" spans="1:7" x14ac:dyDescent="0.3">
      <c r="A304" s="51"/>
      <c r="B304" s="51"/>
      <c r="C304" s="49"/>
      <c r="D304" s="21"/>
      <c r="E304" s="21"/>
      <c r="F304" s="21"/>
      <c r="G304" s="21"/>
    </row>
    <row r="305" spans="1:7" x14ac:dyDescent="0.3">
      <c r="A305" s="51"/>
      <c r="B305" s="51"/>
      <c r="C305" s="49"/>
      <c r="D305" s="21"/>
      <c r="E305" s="21"/>
      <c r="F305" s="21"/>
      <c r="G305" s="21"/>
    </row>
    <row r="306" spans="1:7" x14ac:dyDescent="0.3">
      <c r="A306" s="51"/>
      <c r="B306" s="51"/>
      <c r="C306" s="49"/>
      <c r="D306" s="21"/>
      <c r="E306" s="21"/>
      <c r="F306" s="21"/>
      <c r="G306" s="21"/>
    </row>
    <row r="307" spans="1:7" x14ac:dyDescent="0.3">
      <c r="A307" s="51"/>
      <c r="B307" s="51"/>
      <c r="C307" s="49"/>
      <c r="D307" s="21"/>
      <c r="E307" s="21"/>
      <c r="F307" s="21"/>
      <c r="G307" s="21"/>
    </row>
    <row r="308" spans="1:7" x14ac:dyDescent="0.3">
      <c r="A308" s="51"/>
      <c r="B308" s="51"/>
      <c r="C308" s="49"/>
      <c r="D308" s="21"/>
      <c r="E308" s="21"/>
      <c r="F308" s="21"/>
      <c r="G308" s="21"/>
    </row>
    <row r="309" spans="1:7" x14ac:dyDescent="0.3">
      <c r="A309" s="51"/>
      <c r="B309" s="51"/>
      <c r="C309" s="49"/>
      <c r="D309" s="21"/>
      <c r="E309" s="21"/>
      <c r="F309" s="21"/>
      <c r="G309" s="21"/>
    </row>
    <row r="310" spans="1:7" x14ac:dyDescent="0.3">
      <c r="A310" s="51"/>
      <c r="B310" s="51"/>
      <c r="C310" s="49"/>
      <c r="D310" s="21"/>
      <c r="E310" s="21"/>
      <c r="F310" s="21"/>
      <c r="G310" s="21"/>
    </row>
    <row r="311" spans="1:7" x14ac:dyDescent="0.3">
      <c r="A311" s="51"/>
      <c r="B311" s="51"/>
      <c r="C311" s="49"/>
      <c r="D311" s="21"/>
      <c r="E311" s="21"/>
      <c r="F311" s="21"/>
      <c r="G311" s="21"/>
    </row>
    <row r="312" spans="1:7" x14ac:dyDescent="0.3">
      <c r="A312" s="51"/>
      <c r="B312" s="51"/>
      <c r="C312" s="49"/>
      <c r="D312" s="21"/>
      <c r="E312" s="21"/>
      <c r="F312" s="21"/>
      <c r="G312" s="21"/>
    </row>
    <row r="313" spans="1:7" x14ac:dyDescent="0.3">
      <c r="A313" s="51"/>
      <c r="B313" s="51"/>
      <c r="C313" s="49"/>
      <c r="D313" s="21"/>
      <c r="E313" s="21"/>
      <c r="F313" s="21"/>
      <c r="G313" s="21"/>
    </row>
    <row r="314" spans="1:7" x14ac:dyDescent="0.3">
      <c r="A314" s="51"/>
      <c r="B314" s="51"/>
      <c r="C314" s="49"/>
      <c r="D314" s="21"/>
      <c r="E314" s="21"/>
      <c r="F314" s="21"/>
      <c r="G314" s="21"/>
    </row>
    <row r="315" spans="1:7" x14ac:dyDescent="0.3">
      <c r="A315" s="51"/>
      <c r="B315" s="51"/>
      <c r="C315" s="49"/>
      <c r="D315" s="21"/>
      <c r="E315" s="21"/>
      <c r="F315" s="21"/>
      <c r="G315" s="21"/>
    </row>
    <row r="316" spans="1:7" x14ac:dyDescent="0.3">
      <c r="A316" s="51"/>
      <c r="B316" s="51"/>
      <c r="C316" s="49"/>
      <c r="D316" s="21"/>
      <c r="E316" s="21"/>
      <c r="F316" s="21"/>
      <c r="G316" s="21"/>
    </row>
    <row r="317" spans="1:7" x14ac:dyDescent="0.3">
      <c r="A317" s="51"/>
      <c r="B317" s="51"/>
      <c r="C317" s="49"/>
      <c r="D317" s="21"/>
      <c r="E317" s="21"/>
      <c r="F317" s="21"/>
      <c r="G317" s="21"/>
    </row>
    <row r="318" spans="1:7" x14ac:dyDescent="0.3">
      <c r="A318" s="51"/>
      <c r="B318" s="51"/>
      <c r="C318" s="49"/>
      <c r="D318" s="21"/>
      <c r="E318" s="21"/>
      <c r="F318" s="21"/>
      <c r="G318" s="21"/>
    </row>
    <row r="319" spans="1:7" x14ac:dyDescent="0.3">
      <c r="A319" s="51"/>
      <c r="B319" s="51"/>
      <c r="C319" s="49"/>
      <c r="D319" s="21"/>
      <c r="E319" s="21"/>
      <c r="F319" s="21"/>
      <c r="G319" s="21"/>
    </row>
    <row r="320" spans="1:7" x14ac:dyDescent="0.3">
      <c r="A320" s="51"/>
      <c r="B320" s="51"/>
      <c r="C320" s="49"/>
      <c r="D320" s="21"/>
      <c r="E320" s="21"/>
      <c r="F320" s="21"/>
      <c r="G320" s="21"/>
    </row>
    <row r="321" spans="1:7" x14ac:dyDescent="0.3">
      <c r="A321" s="51"/>
      <c r="B321" s="51"/>
      <c r="C321" s="49"/>
      <c r="D321" s="21"/>
      <c r="E321" s="21"/>
      <c r="F321" s="21"/>
      <c r="G321" s="21"/>
    </row>
    <row r="322" spans="1:7" x14ac:dyDescent="0.3">
      <c r="A322" s="51"/>
      <c r="B322" s="51"/>
      <c r="C322" s="49"/>
      <c r="D322" s="21"/>
      <c r="E322" s="21"/>
      <c r="F322" s="21"/>
      <c r="G322" s="21"/>
    </row>
    <row r="323" spans="1:7" x14ac:dyDescent="0.3">
      <c r="A323" s="51"/>
      <c r="B323" s="51"/>
      <c r="C323" s="49"/>
      <c r="D323" s="21"/>
      <c r="E323" s="21"/>
      <c r="F323" s="21"/>
      <c r="G323" s="21"/>
    </row>
    <row r="324" spans="1:7" x14ac:dyDescent="0.3">
      <c r="A324" s="51"/>
      <c r="B324" s="51"/>
      <c r="C324" s="49"/>
      <c r="D324" s="21"/>
      <c r="E324" s="21"/>
      <c r="F324" s="21"/>
      <c r="G324" s="21"/>
    </row>
    <row r="325" spans="1:7" x14ac:dyDescent="0.3">
      <c r="A325" s="51"/>
      <c r="B325" s="51"/>
      <c r="C325" s="49"/>
      <c r="D325" s="21"/>
      <c r="E325" s="21"/>
      <c r="F325" s="21"/>
      <c r="G325" s="21"/>
    </row>
    <row r="326" spans="1:7" x14ac:dyDescent="0.3">
      <c r="A326" s="51"/>
      <c r="B326" s="51"/>
      <c r="C326" s="49"/>
      <c r="D326" s="21"/>
      <c r="E326" s="21"/>
      <c r="F326" s="21"/>
      <c r="G326" s="21"/>
    </row>
    <row r="327" spans="1:7" x14ac:dyDescent="0.3">
      <c r="A327" s="51"/>
      <c r="B327" s="51"/>
      <c r="C327" s="49"/>
      <c r="D327" s="21"/>
      <c r="E327" s="21"/>
      <c r="F327" s="21"/>
      <c r="G327" s="21"/>
    </row>
    <row r="328" spans="1:7" x14ac:dyDescent="0.3">
      <c r="A328" s="51"/>
      <c r="B328" s="51"/>
      <c r="C328" s="49"/>
      <c r="D328" s="21"/>
      <c r="E328" s="21"/>
      <c r="F328" s="21"/>
      <c r="G328" s="21"/>
    </row>
    <row r="329" spans="1:7" x14ac:dyDescent="0.3">
      <c r="A329" s="51"/>
      <c r="B329" s="51"/>
      <c r="C329" s="49"/>
      <c r="D329" s="21"/>
      <c r="E329" s="21"/>
      <c r="F329" s="21"/>
      <c r="G329" s="21"/>
    </row>
    <row r="330" spans="1:7" x14ac:dyDescent="0.3">
      <c r="A330" s="51"/>
      <c r="B330" s="51"/>
      <c r="C330" s="49"/>
      <c r="D330" s="21"/>
      <c r="E330" s="21"/>
      <c r="F330" s="21"/>
      <c r="G330" s="21"/>
    </row>
    <row r="331" spans="1:7" x14ac:dyDescent="0.3">
      <c r="A331" s="51"/>
      <c r="B331" s="51"/>
      <c r="C331" s="49"/>
      <c r="D331" s="21"/>
      <c r="E331" s="21"/>
      <c r="F331" s="21"/>
      <c r="G331" s="21"/>
    </row>
    <row r="332" spans="1:7" x14ac:dyDescent="0.3">
      <c r="A332" s="51"/>
      <c r="B332" s="51"/>
      <c r="C332" s="49"/>
      <c r="D332" s="21"/>
      <c r="E332" s="21"/>
      <c r="F332" s="21"/>
      <c r="G332" s="21"/>
    </row>
    <row r="333" spans="1:7" x14ac:dyDescent="0.3">
      <c r="A333" s="51"/>
      <c r="B333" s="51"/>
      <c r="C333" s="49"/>
      <c r="D333" s="21"/>
      <c r="E333" s="21"/>
      <c r="F333" s="21"/>
      <c r="G333" s="21"/>
    </row>
    <row r="334" spans="1:7" x14ac:dyDescent="0.3">
      <c r="A334" s="51"/>
      <c r="B334" s="51"/>
      <c r="C334" s="49"/>
      <c r="D334" s="21"/>
      <c r="E334" s="21"/>
      <c r="F334" s="21"/>
      <c r="G334" s="21"/>
    </row>
    <row r="335" spans="1:7" x14ac:dyDescent="0.3">
      <c r="A335" s="51"/>
      <c r="B335" s="51"/>
      <c r="C335" s="49"/>
      <c r="D335" s="21"/>
      <c r="E335" s="21"/>
      <c r="F335" s="21"/>
      <c r="G335" s="21"/>
    </row>
    <row r="336" spans="1:7" x14ac:dyDescent="0.3">
      <c r="A336" s="51"/>
      <c r="B336" s="51"/>
      <c r="C336" s="49"/>
      <c r="D336" s="21"/>
      <c r="E336" s="21"/>
      <c r="F336" s="21"/>
      <c r="G336" s="21"/>
    </row>
    <row r="337" spans="1:7" x14ac:dyDescent="0.3">
      <c r="A337" s="51"/>
      <c r="B337" s="51"/>
      <c r="C337" s="49"/>
      <c r="D337" s="21"/>
      <c r="E337" s="21"/>
      <c r="F337" s="21"/>
      <c r="G337" s="21"/>
    </row>
    <row r="338" spans="1:7" x14ac:dyDescent="0.3">
      <c r="A338" s="51"/>
      <c r="B338" s="51"/>
      <c r="C338" s="49"/>
      <c r="D338" s="21"/>
      <c r="E338" s="21"/>
      <c r="F338" s="21"/>
      <c r="G338" s="21"/>
    </row>
    <row r="339" spans="1:7" x14ac:dyDescent="0.3">
      <c r="A339" s="51"/>
      <c r="B339" s="51"/>
      <c r="C339" s="49"/>
      <c r="D339" s="21"/>
      <c r="E339" s="21"/>
      <c r="F339" s="21"/>
      <c r="G339" s="21"/>
    </row>
    <row r="340" spans="1:7" x14ac:dyDescent="0.3">
      <c r="A340" s="51"/>
      <c r="B340" s="51"/>
      <c r="C340" s="49"/>
      <c r="D340" s="21"/>
      <c r="E340" s="21"/>
      <c r="F340" s="21"/>
      <c r="G340" s="21"/>
    </row>
    <row r="341" spans="1:7" x14ac:dyDescent="0.3">
      <c r="A341" s="51"/>
      <c r="B341" s="51"/>
      <c r="C341" s="49"/>
      <c r="D341" s="21"/>
      <c r="E341" s="21"/>
      <c r="F341" s="21"/>
      <c r="G341" s="21"/>
    </row>
    <row r="342" spans="1:7" x14ac:dyDescent="0.3">
      <c r="A342" s="51"/>
      <c r="B342" s="51"/>
      <c r="C342" s="49"/>
      <c r="D342" s="21"/>
      <c r="E342" s="21"/>
      <c r="F342" s="21"/>
      <c r="G342" s="21"/>
    </row>
    <row r="343" spans="1:7" x14ac:dyDescent="0.3">
      <c r="A343" s="51"/>
      <c r="B343" s="51"/>
      <c r="C343" s="49"/>
      <c r="D343" s="21"/>
      <c r="E343" s="21"/>
      <c r="F343" s="21"/>
      <c r="G343" s="21"/>
    </row>
    <row r="344" spans="1:7" x14ac:dyDescent="0.3">
      <c r="A344" s="51"/>
      <c r="B344" s="51"/>
      <c r="C344" s="49"/>
      <c r="D344" s="21"/>
      <c r="E344" s="21"/>
      <c r="F344" s="21"/>
      <c r="G344" s="21"/>
    </row>
    <row r="345" spans="1:7" x14ac:dyDescent="0.3">
      <c r="A345" s="51"/>
      <c r="B345" s="51"/>
      <c r="C345" s="49"/>
      <c r="D345" s="21"/>
      <c r="E345" s="21"/>
      <c r="F345" s="21"/>
      <c r="G345" s="21"/>
    </row>
    <row r="346" spans="1:7" x14ac:dyDescent="0.3">
      <c r="A346" s="51"/>
      <c r="B346" s="51"/>
      <c r="C346" s="49"/>
      <c r="D346" s="21"/>
      <c r="E346" s="21"/>
      <c r="F346" s="21"/>
      <c r="G346" s="21"/>
    </row>
    <row r="347" spans="1:7" x14ac:dyDescent="0.3">
      <c r="A347" s="51"/>
      <c r="B347" s="51"/>
      <c r="C347" s="49"/>
      <c r="D347" s="21"/>
      <c r="E347" s="21"/>
      <c r="F347" s="21"/>
      <c r="G347" s="21"/>
    </row>
    <row r="348" spans="1:7" x14ac:dyDescent="0.3">
      <c r="A348" s="51"/>
      <c r="B348" s="51"/>
      <c r="C348" s="49"/>
      <c r="D348" s="21"/>
      <c r="E348" s="21"/>
      <c r="F348" s="21"/>
      <c r="G348" s="21"/>
    </row>
    <row r="349" spans="1:7" x14ac:dyDescent="0.3">
      <c r="A349" s="51"/>
      <c r="B349" s="51"/>
      <c r="C349" s="49"/>
      <c r="D349" s="21"/>
      <c r="E349" s="21"/>
      <c r="F349" s="21"/>
      <c r="G349" s="21"/>
    </row>
    <row r="350" spans="1:7" x14ac:dyDescent="0.3">
      <c r="A350" s="51"/>
      <c r="B350" s="51"/>
      <c r="C350" s="49"/>
      <c r="D350" s="21"/>
      <c r="E350" s="21"/>
      <c r="F350" s="21"/>
      <c r="G350" s="21"/>
    </row>
    <row r="351" spans="1:7" x14ac:dyDescent="0.3">
      <c r="A351" s="51"/>
      <c r="B351" s="51"/>
      <c r="C351" s="49"/>
      <c r="D351" s="21"/>
      <c r="E351" s="21"/>
      <c r="F351" s="21"/>
      <c r="G351" s="21"/>
    </row>
    <row r="352" spans="1:7" x14ac:dyDescent="0.3">
      <c r="A352" s="51"/>
      <c r="B352" s="51"/>
      <c r="C352" s="49"/>
      <c r="D352" s="21"/>
      <c r="E352" s="21"/>
      <c r="F352" s="21"/>
      <c r="G352" s="21"/>
    </row>
    <row r="353" spans="1:7" x14ac:dyDescent="0.3">
      <c r="A353" s="51"/>
      <c r="B353" s="51"/>
      <c r="C353" s="49"/>
      <c r="D353" s="21"/>
      <c r="E353" s="21"/>
      <c r="F353" s="21"/>
      <c r="G353" s="21"/>
    </row>
    <row r="354" spans="1:7" x14ac:dyDescent="0.3">
      <c r="A354" s="51"/>
      <c r="B354" s="51"/>
      <c r="C354" s="49"/>
      <c r="D354" s="21"/>
      <c r="E354" s="21"/>
      <c r="F354" s="21"/>
      <c r="G354" s="21"/>
    </row>
    <row r="355" spans="1:7" x14ac:dyDescent="0.3">
      <c r="A355" s="51"/>
      <c r="B355" s="51"/>
      <c r="C355" s="49"/>
      <c r="D355" s="21"/>
      <c r="E355" s="21"/>
      <c r="F355" s="21"/>
      <c r="G355" s="21"/>
    </row>
    <row r="356" spans="1:7" x14ac:dyDescent="0.3">
      <c r="A356" s="51"/>
      <c r="B356" s="51"/>
      <c r="C356" s="49"/>
      <c r="D356" s="21"/>
      <c r="E356" s="21"/>
      <c r="F356" s="21"/>
      <c r="G356" s="21"/>
    </row>
    <row r="357" spans="1:7" x14ac:dyDescent="0.3">
      <c r="A357" s="51"/>
      <c r="B357" s="51"/>
      <c r="C357" s="49"/>
      <c r="D357" s="21"/>
      <c r="E357" s="21"/>
      <c r="F357" s="21"/>
      <c r="G357" s="21"/>
    </row>
    <row r="358" spans="1:7" x14ac:dyDescent="0.3">
      <c r="A358" s="51"/>
      <c r="B358" s="51"/>
      <c r="C358" s="49"/>
      <c r="D358" s="21"/>
      <c r="E358" s="21"/>
      <c r="F358" s="21"/>
      <c r="G358" s="21"/>
    </row>
    <row r="359" spans="1:7" x14ac:dyDescent="0.3">
      <c r="A359" s="51"/>
      <c r="B359" s="51"/>
      <c r="C359" s="49"/>
      <c r="D359" s="21"/>
      <c r="E359" s="21"/>
      <c r="F359" s="21"/>
      <c r="G359" s="21"/>
    </row>
  </sheetData>
  <mergeCells count="45">
    <mergeCell ref="A76:A77"/>
    <mergeCell ref="A37:A40"/>
    <mergeCell ref="A63:A74"/>
    <mergeCell ref="F38:F39"/>
    <mergeCell ref="G38:G39"/>
    <mergeCell ref="A41:A44"/>
    <mergeCell ref="A46:A49"/>
    <mergeCell ref="A61:C61"/>
    <mergeCell ref="A51:A54"/>
    <mergeCell ref="B51:B54"/>
    <mergeCell ref="B56:B60"/>
    <mergeCell ref="B33:B40"/>
    <mergeCell ref="F34:F35"/>
    <mergeCell ref="G34:G35"/>
    <mergeCell ref="A1:G1"/>
    <mergeCell ref="A2:G2"/>
    <mergeCell ref="A3:G3"/>
    <mergeCell ref="F28:F30"/>
    <mergeCell ref="G28:G30"/>
    <mergeCell ref="F12:F15"/>
    <mergeCell ref="G12:G15"/>
    <mergeCell ref="A4:C4"/>
    <mergeCell ref="A11:A16"/>
    <mergeCell ref="A22:A26"/>
    <mergeCell ref="F23:F25"/>
    <mergeCell ref="A5:C5"/>
    <mergeCell ref="A7:A10"/>
    <mergeCell ref="G23:G25"/>
    <mergeCell ref="B27:B31"/>
    <mergeCell ref="B22:B26"/>
    <mergeCell ref="H8:H9"/>
    <mergeCell ref="A33:A36"/>
    <mergeCell ref="F42:F43"/>
    <mergeCell ref="G42:G43"/>
    <mergeCell ref="A27:A31"/>
    <mergeCell ref="A17:A21"/>
    <mergeCell ref="F18:F20"/>
    <mergeCell ref="F8:F9"/>
    <mergeCell ref="G8:G9"/>
    <mergeCell ref="B17:B21"/>
    <mergeCell ref="H34:H35"/>
    <mergeCell ref="H28:H30"/>
    <mergeCell ref="H23:H25"/>
    <mergeCell ref="H12:H15"/>
    <mergeCell ref="G18:G20"/>
  </mergeCells>
  <phoneticPr fontId="8" type="noConversion"/>
  <pageMargins left="0.7" right="0.7" top="0.75" bottom="0.75" header="0.3" footer="0.3"/>
  <pageSetup paperSize="8" scale="77" fitToHeight="0" orientation="landscape" r:id="rId1"/>
  <headerFooter scaleWithDoc="0" alignWithMargins="0">
    <oddFooter>&amp;C&amp;P</oddFooter>
  </headerFooter>
  <ignoredErrors>
    <ignoredError sqref="A32 A45"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76B990CD-26DB-4DD6-B745-D343B4FA2715}"/>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2024-06-06T15:08:34Z</cp:lastPrinted>
  <dcterms:created xsi:type="dcterms:W3CDTF">2013-06-17T07:31:55Z</dcterms:created>
  <dcterms:modified xsi:type="dcterms:W3CDTF">2024-12-20T10:21:40Z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